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1505" yWindow="-15" windowWidth="11535" windowHeight="9375"/>
  </bookViews>
  <sheets>
    <sheet name="制定・改正用フォーム" sheetId="1" r:id="rId1"/>
    <sheet name="使用コードなど一覧" sheetId="2" r:id="rId2"/>
    <sheet name="Import " sheetId="3" state="hidden" r:id="rId3"/>
    <sheet name="Sheet2" sheetId="4" r:id="rId4"/>
  </sheets>
  <externalReferences>
    <externalReference r:id="rId5"/>
    <externalReference r:id="rId6"/>
  </externalReferences>
  <definedNames>
    <definedName name="CHAR_LAYOUT" localSheetId="2">#REF!</definedName>
    <definedName name="CHAR_LAYOUT">#REF!</definedName>
    <definedName name="CHAR_LAYOUT2" localSheetId="2">#REF!</definedName>
    <definedName name="CHAR_LAYOUT2">#REF!</definedName>
    <definedName name="INPUT_NEED" localSheetId="2">#REF!</definedName>
    <definedName name="INPUT_NEED">#REF!</definedName>
    <definedName name="PAIR_TERM" localSheetId="2">#REF!</definedName>
    <definedName name="PAIR_TERM">#REF!</definedName>
    <definedName name="_xlnm.Print_Area" localSheetId="1">使用コードなど一覧!$B$2:$E$63</definedName>
    <definedName name="SCREEN_OBJ" localSheetId="2">#REF!</definedName>
    <definedName name="SCREEN_OBJ">#REF!</definedName>
    <definedName name="SORT_DIR" localSheetId="2">#REF!</definedName>
    <definedName name="SORT_DIR">#REF!</definedName>
    <definedName name="TERM_CAL">[1]凡例!$C$21:$C$31</definedName>
    <definedName name="TERM_CALC" localSheetId="2">#REF!</definedName>
    <definedName name="TERM_CALC">#REF!</definedName>
    <definedName name="VALIDATE_POINT" localSheetId="2">#REF!</definedName>
    <definedName name="VALIDATE_POINT">#REF!</definedName>
    <definedName name="あああ" localSheetId="2">#REF!</definedName>
    <definedName name="あああ">#REF!</definedName>
    <definedName name="業務コード" localSheetId="2">#REF!</definedName>
    <definedName name="業務コード">#REF!</definedName>
    <definedName name="業務名" localSheetId="2">#REF!</definedName>
    <definedName name="業務名">#REF!</definedName>
    <definedName name="種別コード">[2]種別コード!$B$1:$B$10</definedName>
    <definedName name="種別名">[2]種別コード!$A$1:$A$10</definedName>
    <definedName name="分類コード">[2]分類コード!$B$1:$B$2</definedName>
    <definedName name="分類名">[2]分類コード!$A$1:$A$2</definedName>
  </definedNames>
  <calcPr calcId="145621"/>
</workbook>
</file>

<file path=xl/calcChain.xml><?xml version="1.0" encoding="utf-8"?>
<calcChain xmlns="http://schemas.openxmlformats.org/spreadsheetml/2006/main">
  <c r="HC1" i="3" l="1"/>
  <c r="CW1" i="3"/>
  <c r="DG1" i="3"/>
  <c r="FD1" i="3"/>
  <c r="AF1" i="3"/>
  <c r="CB1" i="3"/>
  <c r="EA1" i="3"/>
  <c r="AY1" i="3"/>
  <c r="AE1" i="3"/>
  <c r="AK1" i="3"/>
  <c r="AQ1" i="3"/>
  <c r="GJ1" i="3"/>
  <c r="CQ1" i="3"/>
  <c r="K1" i="3"/>
  <c r="DO1" i="3"/>
  <c r="FI1" i="3"/>
  <c r="DI1" i="3"/>
  <c r="J1" i="3"/>
  <c r="BH1" i="3"/>
  <c r="CI1" i="3"/>
  <c r="GM1" i="3"/>
  <c r="Y1" i="3"/>
  <c r="BI1" i="3"/>
  <c r="EI1" i="3"/>
  <c r="CK1" i="3"/>
  <c r="CA1" i="3"/>
  <c r="CE1" i="3"/>
  <c r="DU1" i="3"/>
  <c r="DQ1" i="3"/>
  <c r="DH1" i="3"/>
  <c r="DT1" i="3"/>
  <c r="CM1" i="3"/>
  <c r="AG1" i="3"/>
  <c r="DJ1" i="3"/>
  <c r="O1" i="3"/>
  <c r="V1" i="3"/>
  <c r="FZ1" i="3"/>
  <c r="I1" i="3"/>
  <c r="BW1" i="3"/>
  <c r="FC1" i="3"/>
  <c r="FP1" i="3"/>
  <c r="BV1" i="3"/>
  <c r="T1" i="3"/>
  <c r="CJ1" i="3"/>
  <c r="CP1" i="3"/>
  <c r="CO1" i="3"/>
  <c r="BR1" i="3"/>
  <c r="BS1" i="3"/>
  <c r="CD1" i="3"/>
  <c r="DW1" i="3"/>
  <c r="GH1" i="3"/>
  <c r="AM1" i="3"/>
  <c r="EN1" i="3"/>
  <c r="U1" i="3"/>
  <c r="AN1" i="3"/>
  <c r="CU1" i="3"/>
  <c r="CX1" i="3"/>
  <c r="DX1" i="3"/>
  <c r="CC1" i="3"/>
  <c r="L1" i="3"/>
  <c r="AS1" i="3"/>
  <c r="FV1" i="3"/>
  <c r="DR1" i="3"/>
  <c r="DK1" i="3"/>
  <c r="GB1" i="3"/>
  <c r="G1" i="3"/>
  <c r="CY1" i="3"/>
  <c r="GE1" i="3"/>
  <c r="BG1" i="3"/>
  <c r="DL1" i="3"/>
  <c r="EZ1" i="3"/>
  <c r="EB1" i="3"/>
  <c r="GD1" i="3"/>
  <c r="EM1" i="3"/>
  <c r="DP1" i="3"/>
  <c r="FN1" i="3"/>
  <c r="AU1" i="3"/>
  <c r="FQ1" i="3"/>
  <c r="Z1" i="3"/>
  <c r="BN1" i="3"/>
  <c r="FF1" i="3"/>
  <c r="FY1" i="3"/>
  <c r="BF1" i="3"/>
  <c r="GL1" i="3"/>
  <c r="BY1" i="3"/>
  <c r="GN1" i="3"/>
  <c r="AB1" i="3"/>
  <c r="BO1" i="3"/>
  <c r="DC1" i="3"/>
  <c r="FH1" i="3"/>
  <c r="GR1" i="3"/>
  <c r="GI1" i="3"/>
  <c r="AA1" i="3"/>
  <c r="EE1" i="3"/>
  <c r="EG1" i="3"/>
  <c r="N1" i="3"/>
  <c r="GU1" i="3"/>
  <c r="CZ1" i="3"/>
  <c r="AL1" i="3"/>
  <c r="BQ1" i="3"/>
  <c r="CF1" i="3"/>
  <c r="EF1" i="3"/>
  <c r="BK1" i="3"/>
  <c r="EP1" i="3"/>
  <c r="AX1" i="3"/>
  <c r="BA1" i="3"/>
  <c r="ES1" i="3"/>
  <c r="EU1" i="3"/>
  <c r="DN1" i="3"/>
  <c r="GA1" i="3"/>
  <c r="BP1" i="3"/>
  <c r="CT1" i="3"/>
  <c r="FO1" i="3"/>
  <c r="CS1" i="3"/>
  <c r="FA1" i="3"/>
  <c r="CG1" i="3"/>
  <c r="HB1" i="3"/>
  <c r="GV1" i="3"/>
  <c r="EV1" i="3"/>
  <c r="FT1" i="3"/>
  <c r="AH1" i="3"/>
  <c r="AW1" i="3"/>
  <c r="DD1" i="3"/>
  <c r="DA1" i="3"/>
  <c r="AO1" i="3"/>
  <c r="GY1" i="3"/>
  <c r="BB1" i="3"/>
  <c r="S1" i="3"/>
  <c r="DZ1" i="3"/>
  <c r="BD1" i="3"/>
  <c r="FE1" i="3"/>
  <c r="A1" i="3"/>
  <c r="AC1" i="3"/>
  <c r="EC1" i="3"/>
  <c r="GZ1" i="3"/>
  <c r="H1" i="3"/>
  <c r="GO1" i="3"/>
  <c r="DY1" i="3"/>
  <c r="C1" i="3"/>
  <c r="EL1" i="3"/>
  <c r="HA1" i="3"/>
  <c r="BJ1" i="3"/>
  <c r="AJ1" i="3"/>
  <c r="FU1" i="3"/>
  <c r="EH1" i="3"/>
  <c r="ET1" i="3"/>
  <c r="CN1" i="3"/>
  <c r="GF1" i="3"/>
  <c r="FG1" i="3"/>
  <c r="EX1" i="3"/>
  <c r="FB1" i="3"/>
  <c r="DS1" i="3"/>
  <c r="W1" i="3"/>
  <c r="GG1" i="3"/>
  <c r="BE1" i="3"/>
  <c r="P1" i="3"/>
  <c r="FK1" i="3"/>
  <c r="R1" i="3"/>
  <c r="GC1" i="3"/>
  <c r="BZ1" i="3"/>
  <c r="AV1" i="3"/>
  <c r="B1" i="3"/>
  <c r="AT1" i="3"/>
  <c r="ED1" i="3"/>
  <c r="FW1" i="3"/>
  <c r="BT1" i="3"/>
  <c r="EW1" i="3"/>
  <c r="DF1" i="3"/>
  <c r="CV1" i="3"/>
  <c r="EK1" i="3"/>
  <c r="CH1" i="3"/>
  <c r="GK1" i="3"/>
  <c r="BL1" i="3"/>
  <c r="AD1" i="3"/>
  <c r="D1" i="3"/>
  <c r="GS1" i="3"/>
  <c r="AR1" i="3"/>
  <c r="X1" i="3"/>
  <c r="EJ1" i="3"/>
  <c r="CR1" i="3"/>
  <c r="EQ1" i="3"/>
  <c r="FJ1" i="3"/>
  <c r="FS1" i="3"/>
  <c r="E1" i="3"/>
  <c r="GT1" i="3"/>
  <c r="EO1" i="3"/>
  <c r="DB1" i="3"/>
  <c r="BU1" i="3"/>
  <c r="FM1" i="3"/>
  <c r="AI1" i="3"/>
  <c r="BC1" i="3"/>
  <c r="GP1" i="3"/>
  <c r="AZ1" i="3"/>
  <c r="DV1" i="3"/>
  <c r="GQ1" i="3"/>
  <c r="GX1" i="3"/>
  <c r="FX1" i="3"/>
  <c r="FR1" i="3"/>
  <c r="ER1" i="3"/>
  <c r="CL1" i="3"/>
  <c r="Q1" i="3"/>
  <c r="BM1" i="3"/>
  <c r="GW1" i="3"/>
  <c r="M1" i="3"/>
  <c r="FL1" i="3"/>
  <c r="DE1" i="3"/>
  <c r="BX1" i="3"/>
  <c r="F1" i="3"/>
  <c r="AP1" i="3"/>
  <c r="EY1" i="3"/>
  <c r="DM1" i="3"/>
</calcChain>
</file>

<file path=xl/sharedStrings.xml><?xml version="1.0" encoding="utf-8"?>
<sst xmlns="http://schemas.openxmlformats.org/spreadsheetml/2006/main" count="891" uniqueCount="596">
  <si>
    <t>記入欄</t>
  </si>
  <si>
    <t>入力方法</t>
    <phoneticPr fontId="8"/>
  </si>
  <si>
    <t>１．制定/改正の別</t>
  </si>
  <si>
    <t>１．制定・改正の別</t>
    <phoneticPr fontId="7"/>
  </si>
  <si>
    <t>２．産業標準案の番号及び名称</t>
  </si>
  <si>
    <t>１．規格番号</t>
  </si>
  <si>
    <t>２．規格名称</t>
  </si>
  <si>
    <t>３．団体規格番号</t>
    <phoneticPr fontId="8"/>
  </si>
  <si>
    <t>４．団体規格名称</t>
    <phoneticPr fontId="8"/>
  </si>
  <si>
    <t>３．条の別</t>
    <rPh sb="2" eb="3">
      <t>ジョウ</t>
    </rPh>
    <rPh sb="4" eb="5">
      <t>ベツ</t>
    </rPh>
    <phoneticPr fontId="8"/>
  </si>
  <si>
    <t>１．条の別</t>
    <rPh sb="2" eb="3">
      <t>ジョウ</t>
    </rPh>
    <rPh sb="4" eb="5">
      <t>ベツ</t>
    </rPh>
    <phoneticPr fontId="7"/>
  </si>
  <si>
    <t>４．産業標準化法上の適用条文</t>
    <phoneticPr fontId="10"/>
  </si>
  <si>
    <t>１．産業標準化法上の適用条文</t>
    <phoneticPr fontId="10"/>
  </si>
  <si>
    <t>５．制定・改正の内容等に関する事項</t>
    <phoneticPr fontId="8"/>
  </si>
  <si>
    <t>１．制定改正の必要性及び期待効果</t>
    <phoneticPr fontId="7"/>
  </si>
  <si>
    <t>２．制定の場合は規定する項目を、改正の場合は改正点</t>
    <phoneticPr fontId="7"/>
  </si>
  <si>
    <t>３．制定・改正の主旨</t>
  </si>
  <si>
    <t>１．利点がある場合にその項目</t>
    <phoneticPr fontId="10"/>
  </si>
  <si>
    <t>２．欠点があるとする項目に該当しないことを確認</t>
    <phoneticPr fontId="10"/>
  </si>
  <si>
    <t>４．国が主体的に取り組む分野に該当する場合の内容</t>
    <phoneticPr fontId="10"/>
  </si>
  <si>
    <t>国が主体的に取り組む分野に該当する場合、その内容を1000文字以内で入力します。</t>
    <phoneticPr fontId="10"/>
  </si>
  <si>
    <t>国が主体的に取り組む分野には該当しないが市場適合性への該当が有る場合、その内容を1000文字以内で入力します。</t>
    <phoneticPr fontId="10"/>
  </si>
  <si>
    <t>国が主体的に取り組む分野には該当しないが市場適合性に該当する場合、市場適合性を明らかにする根拠、理由等（定量的なデータ等）を1000文字以内で入力します。</t>
    <phoneticPr fontId="10"/>
  </si>
  <si>
    <t>６．原案作成に関する事項</t>
    <phoneticPr fontId="8"/>
  </si>
  <si>
    <t>１．原案作成状況</t>
    <rPh sb="6" eb="8">
      <t>ジョウキョウ</t>
    </rPh>
    <phoneticPr fontId="8"/>
  </si>
  <si>
    <t>１．関係団体名1</t>
    <phoneticPr fontId="8"/>
  </si>
  <si>
    <t>関係団体名1を200文字以内で入力します。</t>
  </si>
  <si>
    <t>２．関係団体名2</t>
    <phoneticPr fontId="8"/>
  </si>
  <si>
    <t>関係団体名2を200文字以内で入力します。</t>
  </si>
  <si>
    <t>３．備考）原案作成委員会の構成表及び開催状況（小委員会、分科会を含む）</t>
    <phoneticPr fontId="8"/>
  </si>
  <si>
    <t>原案作成委員会の構成及び開催状況（小委員会、分科会を含む）を、1000文字以内で入力します。</t>
  </si>
  <si>
    <t>２．原案作成委員会構成</t>
  </si>
  <si>
    <t>１．生産者側委員</t>
    <phoneticPr fontId="7"/>
  </si>
  <si>
    <t>生産者側委員数を半角6文字以内の数字で入力します。</t>
  </si>
  <si>
    <t>２．使用消費者側委員</t>
  </si>
  <si>
    <t>使用消費者側委員数を半角6文字以内の数字で入力します。</t>
  </si>
  <si>
    <t>３．販売者側委員</t>
  </si>
  <si>
    <t>販売者側委員数を半角6文字以内の数字で入力します。</t>
  </si>
  <si>
    <t>４．中立・学識経験者側委員</t>
  </si>
  <si>
    <t>中立・学職経験者側委員数を半角6文字以内の数字で入力します。</t>
  </si>
  <si>
    <t>３．原案作成区分</t>
    <phoneticPr fontId="7"/>
  </si>
  <si>
    <t>１．原案作成区分コード</t>
    <phoneticPr fontId="7"/>
  </si>
  <si>
    <t>ISO及びIECを除く海外規格を基礎としている場合、海外規格番号とその名称を半角1000文字以内で入力します。</t>
  </si>
  <si>
    <t>３．海外規格の著作権の使用に関する種別</t>
    <phoneticPr fontId="7"/>
  </si>
  <si>
    <t>５．原案作成の審議中問題となった点（少数意見を含む）</t>
    <phoneticPr fontId="8"/>
  </si>
  <si>
    <t>原案作成の審議中問題となった点（少数意見を含む）を、1000文字以内で入力します。</t>
  </si>
  <si>
    <t>６．原案作成の審議中に行った調査、試験等の概要(調査、試験等の結果に基づき、規定の根拠となったデータを次に入力する。またこれが原案にどのように活用されているか具体的に記すこと。ただし用語、単位、製図、対応する国際規格に一致した原案には必要なし)</t>
    <phoneticPr fontId="8"/>
  </si>
  <si>
    <t>原案作成の審議中に行った調査、試験等の概要を、1000文字以内で入力します。</t>
  </si>
  <si>
    <t>７．国際流通への影響に関する事項</t>
    <phoneticPr fontId="8"/>
  </si>
  <si>
    <t>１．理由コード</t>
    <phoneticPr fontId="7"/>
  </si>
  <si>
    <t>２．その他理由内容</t>
  </si>
  <si>
    <t>輸入に悪影響を及ぼさない理由がその他の場合、その理由を1000文字以内で入力します。</t>
  </si>
  <si>
    <t>１．外国人参加種別</t>
  </si>
  <si>
    <t>２．外国参加社名</t>
  </si>
  <si>
    <t>３．その他</t>
  </si>
  <si>
    <t>１．年間生産数量</t>
    <phoneticPr fontId="7"/>
  </si>
  <si>
    <t>２．生産額</t>
  </si>
  <si>
    <t>３．年間輸出数量</t>
  </si>
  <si>
    <t>４．輸出額</t>
  </si>
  <si>
    <t>５．年間輸入数量</t>
  </si>
  <si>
    <t>６．輸入額</t>
  </si>
  <si>
    <t>７．出典</t>
  </si>
  <si>
    <t>８．統計年度</t>
  </si>
  <si>
    <t>８．その他</t>
    <phoneticPr fontId="8"/>
  </si>
  <si>
    <t>１．既制定の類似・関連JISとの関係</t>
  </si>
  <si>
    <t>２．関連する強制法規</t>
  </si>
  <si>
    <t>１．強制法規1</t>
  </si>
  <si>
    <t>１．名称</t>
  </si>
  <si>
    <t>２．被引用の有無</t>
  </si>
  <si>
    <t>３．内容</t>
  </si>
  <si>
    <t>３．関連する公共調達基準</t>
  </si>
  <si>
    <t>４．特許権等</t>
    <phoneticPr fontId="8"/>
  </si>
  <si>
    <t>１．特許権等の有無</t>
    <phoneticPr fontId="8"/>
  </si>
  <si>
    <t>２．特許権等1</t>
  </si>
  <si>
    <t>１．実施許諾の有無</t>
  </si>
  <si>
    <t>実施許諾の有無を示すコード番号を半角数字1文字で記入します。実施許諾がある場合は「1」を、ない場合は「0」を記入します。</t>
  </si>
  <si>
    <t>２．特許権等の種類</t>
  </si>
  <si>
    <t>特許権等の種類を示すコードを半角数字3文字で記入します。
特許権の場合は「001」を、実用新案の場合は「002」を記入します。</t>
    <rPh sb="29" eb="32">
      <t>トッキョケン</t>
    </rPh>
    <rPh sb="33" eb="35">
      <t>バアイ</t>
    </rPh>
    <rPh sb="43" eb="45">
      <t>ジツヨウ</t>
    </rPh>
    <rPh sb="45" eb="47">
      <t>シンアン</t>
    </rPh>
    <rPh sb="48" eb="50">
      <t>バアイ</t>
    </rPh>
    <rPh sb="57" eb="59">
      <t>キニュウ</t>
    </rPh>
    <phoneticPr fontId="8"/>
  </si>
  <si>
    <t>３．特許番号/公開番号</t>
  </si>
  <si>
    <t>特許番号/公開番号を50文字以内で記入します。</t>
  </si>
  <si>
    <t>４．発明の名称</t>
    <phoneticPr fontId="7"/>
  </si>
  <si>
    <t>発明の名称を100文字以内で記入します。</t>
  </si>
  <si>
    <t>５．出願人/権利者の氏名</t>
  </si>
  <si>
    <t>出願人/権利者氏名を100文字以内で記入します。</t>
  </si>
  <si>
    <t>６．許諾条件</t>
  </si>
  <si>
    <t>許諾条件を示すコード番号を半角数字3文字で記入します。
無償の場合は「001」を、RAND（非差別的かつ合理的な条件）の場合は「002」を記入します。</t>
    <rPh sb="28" eb="30">
      <t>ムショウ</t>
    </rPh>
    <rPh sb="31" eb="33">
      <t>バアイ</t>
    </rPh>
    <rPh sb="46" eb="47">
      <t>ヒ</t>
    </rPh>
    <rPh sb="47" eb="50">
      <t>サベツテキ</t>
    </rPh>
    <rPh sb="52" eb="55">
      <t>ゴウリテキ</t>
    </rPh>
    <rPh sb="56" eb="58">
      <t>ジョウケン</t>
    </rPh>
    <rPh sb="60" eb="62">
      <t>バアイ</t>
    </rPh>
    <rPh sb="69" eb="71">
      <t>キニュウ</t>
    </rPh>
    <phoneticPr fontId="8"/>
  </si>
  <si>
    <t>特許権等2</t>
  </si>
  <si>
    <t>特許権等の種類を示すコードを半角数字3文字で記入します。
特許権の場合は「001」を、実用新案の場合は「002」を記入します。</t>
  </si>
  <si>
    <t>４．発明の名称</t>
  </si>
  <si>
    <t>許諾条件を示すコード番号を半角数字3文字で記入します。
無償の場合は「001」を、RAND（非差別的かつ合理的な条件）の場合は「002」を記入します。</t>
  </si>
  <si>
    <t>特許権等3</t>
  </si>
  <si>
    <t>特許権等4</t>
  </si>
  <si>
    <t>特許権等5</t>
  </si>
  <si>
    <t>特許権等6</t>
  </si>
  <si>
    <t>特許権等7</t>
  </si>
  <si>
    <t>特許権等8</t>
  </si>
  <si>
    <t>特許権等9</t>
  </si>
  <si>
    <t>特許権等10</t>
  </si>
  <si>
    <t>特許権等11</t>
  </si>
  <si>
    <t>特許権等12</t>
  </si>
  <si>
    <t>特許権等13</t>
  </si>
  <si>
    <t>特許権等14</t>
  </si>
  <si>
    <t>特許権等15</t>
  </si>
  <si>
    <t>１．実施許諾の有無</t>
    <phoneticPr fontId="7"/>
  </si>
  <si>
    <t>５．著作権</t>
  </si>
  <si>
    <t>著作権の保有者</t>
  </si>
  <si>
    <t>著作権保有者情報1</t>
  </si>
  <si>
    <t>著作権者名</t>
  </si>
  <si>
    <t>著作権者名を200文字以内で記入します。</t>
  </si>
  <si>
    <t>連絡先</t>
  </si>
  <si>
    <t>連絡先を250文字以内で記入します。</t>
  </si>
  <si>
    <t>著作権保有者情報2</t>
  </si>
  <si>
    <t>著作権保有者情報3</t>
  </si>
  <si>
    <t>著作権保有者情報4</t>
  </si>
  <si>
    <t>著作権保有者情報5</t>
  </si>
  <si>
    <t>著作権保有者情報6</t>
  </si>
  <si>
    <t>著作権保有者情報7</t>
  </si>
  <si>
    <t>著作権保有者情報8</t>
  </si>
  <si>
    <t>著作権保有者情報9</t>
  </si>
  <si>
    <t>著作権保有者情報10</t>
  </si>
  <si>
    <t>原著作権情報1</t>
  </si>
  <si>
    <t>著作権者</t>
  </si>
  <si>
    <t>制定年月日</t>
  </si>
  <si>
    <t>制定年月日を半角8文字（YYYYMMDD形式）で入力します。</t>
  </si>
  <si>
    <t>種類等</t>
  </si>
  <si>
    <t>種類、番号、名称等に関する情報を500文字以内で入力します。</t>
  </si>
  <si>
    <t>説明</t>
  </si>
  <si>
    <t>当該著作物の利用等に係る許諾又は当該著作権の譲渡に関する説明を1000文字以内で記入します。</t>
  </si>
  <si>
    <t>原著作権情報2</t>
  </si>
  <si>
    <t>原著作権情報3</t>
  </si>
  <si>
    <t>原著作権情報4</t>
  </si>
  <si>
    <t>原著作権情報5</t>
  </si>
  <si>
    <t>６．JISマーク表示制度の適用</t>
    <phoneticPr fontId="8"/>
  </si>
  <si>
    <t>７．ICS分類コード</t>
    <phoneticPr fontId="8"/>
  </si>
  <si>
    <t>ICS分類コードを半角50文字以内で入力します。</t>
  </si>
  <si>
    <t>９．意見受付原稿情報</t>
    <phoneticPr fontId="8"/>
  </si>
  <si>
    <t>１．英文名称</t>
  </si>
  <si>
    <t>英文名称を半角1000文字以内で入力します。</t>
  </si>
  <si>
    <t>２．公告内容</t>
  </si>
  <si>
    <t>３．基礎として用いた国際規格の番号及び同等性記号</t>
    <phoneticPr fontId="8"/>
  </si>
  <si>
    <t>６．備考）市場適合性を明らかにする根拠、理由等（定量的なデータ等）</t>
    <phoneticPr fontId="10"/>
  </si>
  <si>
    <t>５．市場適合性を有している場合の内容</t>
    <rPh sb="8" eb="9">
      <t>ユウ</t>
    </rPh>
    <phoneticPr fontId="10"/>
  </si>
  <si>
    <t>３．JISの制定・改正が輸入に悪影響を及ぼさない理由</t>
    <phoneticPr fontId="7"/>
  </si>
  <si>
    <t>５．生産・輸出入の状況</t>
    <phoneticPr fontId="6"/>
  </si>
  <si>
    <t>４．審議過程における外国人参加・意見受付の有無</t>
    <phoneticPr fontId="6"/>
  </si>
  <si>
    <t>１．対応国際規格との整合性</t>
    <phoneticPr fontId="6"/>
  </si>
  <si>
    <t>２．強制法規2</t>
    <phoneticPr fontId="6"/>
  </si>
  <si>
    <t>３．強制法規3</t>
    <phoneticPr fontId="6"/>
  </si>
  <si>
    <t>４．強制法規4</t>
    <phoneticPr fontId="6"/>
  </si>
  <si>
    <t>５．強制法規5</t>
    <phoneticPr fontId="6"/>
  </si>
  <si>
    <t>６．強制法規6</t>
    <phoneticPr fontId="6"/>
  </si>
  <si>
    <t>７．強制法規7</t>
    <phoneticPr fontId="6"/>
  </si>
  <si>
    <t>８．強制法規8</t>
    <phoneticPr fontId="6"/>
  </si>
  <si>
    <t>９．強制法規9</t>
    <phoneticPr fontId="6"/>
  </si>
  <si>
    <t>１０．強制法規10</t>
    <phoneticPr fontId="6"/>
  </si>
  <si>
    <t>20190930</t>
    <phoneticPr fontId="7"/>
  </si>
  <si>
    <t>A</t>
  </si>
  <si>
    <t>制定・改正の別</t>
  </si>
  <si>
    <t>規格番号</t>
  </si>
  <si>
    <t>規格名称</t>
  </si>
  <si>
    <t>団体規格番号</t>
  </si>
  <si>
    <t>団体規格名称</t>
  </si>
  <si>
    <t>条の別</t>
    <rPh sb="0" eb="1">
      <t>ジョウ</t>
    </rPh>
    <rPh sb="2" eb="3">
      <t>ベツ</t>
    </rPh>
    <phoneticPr fontId="10"/>
  </si>
  <si>
    <t>産業標準化法上の適用条文</t>
  </si>
  <si>
    <t>制定・改正の必要性・期待効果</t>
  </si>
  <si>
    <t>規定項目・改正点</t>
  </si>
  <si>
    <t>12条制定・改正の利点項目</t>
  </si>
  <si>
    <t>12条制定・改正の欠点フラグ</t>
  </si>
  <si>
    <t>12条制定・改正の分野への該当区分</t>
  </si>
  <si>
    <t>12条制定・改正の分野への該当内容</t>
  </si>
  <si>
    <t>12条制定・改正の市場適合性への該当内容</t>
  </si>
  <si>
    <t>12条制定・改正の市場適合性を明らかにする根拠、理由等</t>
  </si>
  <si>
    <t>関係団体名1</t>
  </si>
  <si>
    <t>関係団体名2</t>
  </si>
  <si>
    <t>原案作成委員会の構成表及び開催状況</t>
  </si>
  <si>
    <t>生産者側委員数</t>
  </si>
  <si>
    <t>使用消費者側委員数</t>
  </si>
  <si>
    <t>販売者側委員数</t>
  </si>
  <si>
    <t>中立・学職経験者側委員数</t>
  </si>
  <si>
    <t>原案作成区分コード</t>
  </si>
  <si>
    <t>原局原課名1</t>
  </si>
  <si>
    <t>原局原課名2</t>
  </si>
  <si>
    <t>提案原案の素案種別</t>
  </si>
  <si>
    <t>海外規格番号および名称</t>
  </si>
  <si>
    <t>海外規格の著作権使用種別</t>
  </si>
  <si>
    <t>原案作成の審議中問題点</t>
  </si>
  <si>
    <t>原案作成の審議中に行った調査、試験等の概要</t>
  </si>
  <si>
    <t>海外規格の状況と本規格との関係</t>
  </si>
  <si>
    <t>輸入に悪影響を及ぼさない理由コード</t>
  </si>
  <si>
    <t>輸入に悪影響を及ぼさないその他理由内容</t>
  </si>
  <si>
    <t>外国人参加種別</t>
  </si>
  <si>
    <t>外国参加社名</t>
  </si>
  <si>
    <t>その他（外国人参加）</t>
  </si>
  <si>
    <t>年間生産数量</t>
  </si>
  <si>
    <t>生産額</t>
  </si>
  <si>
    <t>年間輸出数量</t>
  </si>
  <si>
    <t>輸出額</t>
  </si>
  <si>
    <t>年間輸入数量</t>
  </si>
  <si>
    <t>輸入額</t>
  </si>
  <si>
    <t>出典</t>
  </si>
  <si>
    <t>統計年度</t>
  </si>
  <si>
    <t>既制定の類似・関連JISとの関連</t>
  </si>
  <si>
    <t>関連する強制法規名称1</t>
  </si>
  <si>
    <t>強制法規被引用の有無1</t>
  </si>
  <si>
    <t>強制法規被引用の内容1</t>
  </si>
  <si>
    <t>関連する強制法規名称2</t>
  </si>
  <si>
    <t>強制法規被引用の有無2</t>
  </si>
  <si>
    <t>強制法規被引用の内容2</t>
  </si>
  <si>
    <t>関連する強制法規名称3</t>
  </si>
  <si>
    <t>強制法規被引用の有無3</t>
  </si>
  <si>
    <t>強制法規被引用の内容3</t>
  </si>
  <si>
    <t>関連する公共調達基準1</t>
  </si>
  <si>
    <t>関連する公共調達基準2</t>
  </si>
  <si>
    <t>関連する公共調達基準3</t>
  </si>
  <si>
    <t>特許権等の有無</t>
    <phoneticPr fontId="8"/>
  </si>
  <si>
    <t>特許権等実施許諾の有無1</t>
  </si>
  <si>
    <t>特許権等の種類1</t>
  </si>
  <si>
    <t>特許番号/公開番号1</t>
  </si>
  <si>
    <t>発明の名称1</t>
  </si>
  <si>
    <t>出願人/権利者氏名1</t>
  </si>
  <si>
    <t>許諾条件1</t>
  </si>
  <si>
    <t>特許権等実施許諾の有無2</t>
  </si>
  <si>
    <t>特許権等の種類2</t>
  </si>
  <si>
    <t>特許番号/公開番号2</t>
  </si>
  <si>
    <t>発明の名称2</t>
  </si>
  <si>
    <t>出願人/権利者氏名2</t>
  </si>
  <si>
    <t>許諾条件2</t>
  </si>
  <si>
    <t>特許権等実施許諾の有無3</t>
  </si>
  <si>
    <t>特許権等の種類3</t>
  </si>
  <si>
    <t>特許番号/公開番号3</t>
  </si>
  <si>
    <t>発明の名称3</t>
  </si>
  <si>
    <t>出願人/権利者氏名3</t>
  </si>
  <si>
    <t>許諾条件3</t>
  </si>
  <si>
    <t>特許権等実施許諾の有無4</t>
  </si>
  <si>
    <t>特許権等の種類4</t>
  </si>
  <si>
    <t>特許番号/公開番号4</t>
  </si>
  <si>
    <t>発明の名称4</t>
  </si>
  <si>
    <t>出願人/権利者氏名4</t>
  </si>
  <si>
    <t>許諾条件4</t>
  </si>
  <si>
    <t>特許権等実施許諾の有無5</t>
  </si>
  <si>
    <t>特許権等の種類5</t>
  </si>
  <si>
    <t>特許番号/公開番号5</t>
  </si>
  <si>
    <t>発明の名称5</t>
  </si>
  <si>
    <t>出願人/権利者氏名5</t>
  </si>
  <si>
    <t>許諾条件5</t>
  </si>
  <si>
    <t>特許権等実施許諾の有無6</t>
  </si>
  <si>
    <t>特許権等の種類6</t>
  </si>
  <si>
    <t>特許番号/公開番号6</t>
  </si>
  <si>
    <t>発明の名称6</t>
  </si>
  <si>
    <t>出願人/権利者氏名6</t>
  </si>
  <si>
    <t>特許権等実施許諾の有無7</t>
  </si>
  <si>
    <t>特許権等の種類7</t>
  </si>
  <si>
    <t>特許番号/公開番号7</t>
  </si>
  <si>
    <t>発明の名称7</t>
  </si>
  <si>
    <t>出願人/権利者氏名7</t>
  </si>
  <si>
    <t>許諾条件7</t>
  </si>
  <si>
    <t>特許権等実施許諾の有無8</t>
  </si>
  <si>
    <t>特許権等の種類8</t>
  </si>
  <si>
    <t>特許番号/公開番号8</t>
  </si>
  <si>
    <t>発明の名称8</t>
  </si>
  <si>
    <t>出願人/権利者氏名8</t>
  </si>
  <si>
    <t>許諾条件8</t>
  </si>
  <si>
    <t>特許権等実施許諾の有無9</t>
  </si>
  <si>
    <t>特許権等の種類9</t>
  </si>
  <si>
    <t>特許番号/公開番号9</t>
  </si>
  <si>
    <t>発明の名称9</t>
  </si>
  <si>
    <t>出願人/権利者氏名9</t>
  </si>
  <si>
    <t>許諾条件9</t>
  </si>
  <si>
    <t>特許権等実施許諾の有無10</t>
  </si>
  <si>
    <t>特許権等の種類10</t>
  </si>
  <si>
    <t>特許番号/公開番号10</t>
  </si>
  <si>
    <t>発明の名称10</t>
  </si>
  <si>
    <t>出願人/権利者氏名10</t>
  </si>
  <si>
    <t>許諾条件10</t>
  </si>
  <si>
    <t>特許権等実施許諾の有無11</t>
  </si>
  <si>
    <t>特許権等の種類11</t>
  </si>
  <si>
    <t>特許番号/公開番号11</t>
  </si>
  <si>
    <t>発明の名称11</t>
  </si>
  <si>
    <t>出願人/権利者氏名11</t>
  </si>
  <si>
    <t>許諾条件11</t>
  </si>
  <si>
    <t>特許権等実施許諾の有無12</t>
  </si>
  <si>
    <t>特許権等の種類12</t>
  </si>
  <si>
    <t>特許番号/公開番号12</t>
  </si>
  <si>
    <t>発明の名称12</t>
  </si>
  <si>
    <t>出願人/権利者氏名12</t>
  </si>
  <si>
    <t>許諾条件12</t>
  </si>
  <si>
    <t>特許権等実施許諾の有無13</t>
  </si>
  <si>
    <t>特許権等の種類13</t>
  </si>
  <si>
    <t>特許番号/公開番号13</t>
  </si>
  <si>
    <t>発明の名称13</t>
  </si>
  <si>
    <t>出願人/権利者氏名13</t>
  </si>
  <si>
    <t>許諾条件13</t>
  </si>
  <si>
    <t>特許権等実施許諾の有無14</t>
  </si>
  <si>
    <t>特許権等の種類14</t>
  </si>
  <si>
    <t>特許番号/公開番号14</t>
  </si>
  <si>
    <t>発明の名称14</t>
  </si>
  <si>
    <t>出願人/権利者氏名14</t>
  </si>
  <si>
    <t>許諾条件14</t>
  </si>
  <si>
    <t>特許権等実施許諾の有無15</t>
  </si>
  <si>
    <t>特許権等の種類15</t>
  </si>
  <si>
    <t>特許番号/公開番号15</t>
  </si>
  <si>
    <t>発明の名称15</t>
  </si>
  <si>
    <t>出願人/権利者氏名15</t>
  </si>
  <si>
    <t>許諾条件15</t>
  </si>
  <si>
    <t>著作権者名1</t>
  </si>
  <si>
    <t>著作権者連絡先1</t>
  </si>
  <si>
    <t>著作権者名2</t>
  </si>
  <si>
    <t>著作権者連絡先2</t>
  </si>
  <si>
    <t>著作権者名3</t>
  </si>
  <si>
    <t>著作権者連絡先3</t>
  </si>
  <si>
    <t>著作権者名4</t>
  </si>
  <si>
    <t>著作権者連絡先4</t>
  </si>
  <si>
    <t>著作権者名5</t>
  </si>
  <si>
    <t>著作権者連絡先5</t>
  </si>
  <si>
    <t>著作権者名6</t>
  </si>
  <si>
    <t>著作権者連絡先6</t>
  </si>
  <si>
    <t>著作権者名7</t>
  </si>
  <si>
    <t>著作権者連絡先7</t>
  </si>
  <si>
    <t>著作権者名8</t>
  </si>
  <si>
    <t>著作権者連絡先8</t>
  </si>
  <si>
    <t>著作権者名9</t>
  </si>
  <si>
    <t>著作権者連絡先9</t>
  </si>
  <si>
    <t>著作権者名10</t>
  </si>
  <si>
    <t>著作権者連絡先10</t>
  </si>
  <si>
    <t>著作権者1</t>
  </si>
  <si>
    <t>制定年月日1</t>
  </si>
  <si>
    <t>原著作権種類等1</t>
  </si>
  <si>
    <t>原著作権説明1</t>
  </si>
  <si>
    <t>著作権者2</t>
  </si>
  <si>
    <t>制定年月日2</t>
  </si>
  <si>
    <t>原著作権種類等2</t>
  </si>
  <si>
    <t>原著作権説明2</t>
  </si>
  <si>
    <t>著作権者3</t>
  </si>
  <si>
    <t>制定年月日3</t>
  </si>
  <si>
    <t>原著作権種類等3</t>
  </si>
  <si>
    <t>原著作権説明3</t>
  </si>
  <si>
    <t>著作権者4</t>
  </si>
  <si>
    <t>制定年月日4</t>
  </si>
  <si>
    <t>原著作権種類等4</t>
  </si>
  <si>
    <t>原著作権説明4</t>
  </si>
  <si>
    <t>著作権者5</t>
  </si>
  <si>
    <t>制定年月日5</t>
  </si>
  <si>
    <t>原著作権種類等5</t>
  </si>
  <si>
    <t>原著作権説明5</t>
  </si>
  <si>
    <t>JISマーク表示制度の適用</t>
    <phoneticPr fontId="8"/>
  </si>
  <si>
    <t>ICS分類コード</t>
  </si>
  <si>
    <t>英文名称</t>
  </si>
  <si>
    <t>公告内容</t>
  </si>
  <si>
    <t>基礎として用いた国際規格の番号及び同等性記号</t>
    <phoneticPr fontId="8"/>
  </si>
  <si>
    <t>対応国際規格との整合性</t>
    <phoneticPr fontId="6"/>
  </si>
  <si>
    <t>関連する強制法規名称10</t>
    <phoneticPr fontId="6"/>
  </si>
  <si>
    <t>強制法規被引用の有無10</t>
    <phoneticPr fontId="6"/>
  </si>
  <si>
    <t>強制法規被引用の内容10</t>
    <phoneticPr fontId="6"/>
  </si>
  <si>
    <t>強制法規被引用の内容9</t>
    <phoneticPr fontId="6"/>
  </si>
  <si>
    <t>強制法規被引用の有無9</t>
    <phoneticPr fontId="6"/>
  </si>
  <si>
    <t>関連する強制法規名称9</t>
    <phoneticPr fontId="6"/>
  </si>
  <si>
    <t>強制法規被引用の内容8</t>
    <phoneticPr fontId="6"/>
  </si>
  <si>
    <t>強制法規被引用の有無8</t>
    <phoneticPr fontId="6"/>
  </si>
  <si>
    <t>関連する強制法規名称8</t>
    <phoneticPr fontId="6"/>
  </si>
  <si>
    <t>関連する強制法規名称4</t>
    <phoneticPr fontId="6"/>
  </si>
  <si>
    <t>強制法規被引用の有無4</t>
    <phoneticPr fontId="6"/>
  </si>
  <si>
    <t>強制法規被引用の内容4</t>
    <phoneticPr fontId="6"/>
  </si>
  <si>
    <t>関連する強制法規名称5</t>
    <phoneticPr fontId="6"/>
  </si>
  <si>
    <t>強制法規被引用の有無5</t>
    <phoneticPr fontId="6"/>
  </si>
  <si>
    <t>強制法規被引用の内容5</t>
    <phoneticPr fontId="6"/>
  </si>
  <si>
    <t>関連する強制法規名称6</t>
    <phoneticPr fontId="6"/>
  </si>
  <si>
    <t>強制法規被引用の有無6</t>
    <phoneticPr fontId="6"/>
  </si>
  <si>
    <t>強制法規被引用の内容6</t>
    <phoneticPr fontId="6"/>
  </si>
  <si>
    <t>関連する強制法規名称7</t>
    <phoneticPr fontId="6"/>
  </si>
  <si>
    <t>強制法規被引用の有無7</t>
    <phoneticPr fontId="6"/>
  </si>
  <si>
    <t>強制法規被引用の内容7</t>
    <phoneticPr fontId="6"/>
  </si>
  <si>
    <t>許諾条件6</t>
    <phoneticPr fontId="6"/>
  </si>
  <si>
    <r>
      <t>３．国が主体的に取り組む分野に該当しているか</t>
    </r>
    <r>
      <rPr>
        <b/>
        <sz val="11"/>
        <color rgb="FF00B0F0"/>
        <rFont val="ＭＳ Ｐゴシック"/>
        <family val="3"/>
        <charset val="128"/>
      </rPr>
      <t>、</t>
    </r>
    <r>
      <rPr>
        <b/>
        <sz val="11"/>
        <color rgb="FFFF0000"/>
        <rFont val="ＭＳ Ｐゴシック"/>
        <family val="3"/>
        <charset val="128"/>
      </rPr>
      <t>又は</t>
    </r>
    <r>
      <rPr>
        <b/>
        <sz val="11"/>
        <color rgb="FFFF0000"/>
        <rFont val="ＭＳ Ｐゴシック"/>
        <family val="3"/>
        <charset val="128"/>
      </rPr>
      <t xml:space="preserve">市場適合性を有しているか。 </t>
    </r>
    <phoneticPr fontId="7"/>
  </si>
  <si>
    <r>
      <t>４．提案原案</t>
    </r>
    <r>
      <rPr>
        <b/>
        <sz val="11"/>
        <rFont val="ＭＳ Ｐゴシック"/>
        <family val="3"/>
        <charset val="128"/>
      </rPr>
      <t>に関する情報</t>
    </r>
    <phoneticPr fontId="7"/>
  </si>
  <si>
    <t>１．提案原案の素案種別</t>
    <phoneticPr fontId="7"/>
  </si>
  <si>
    <t>対応国際規格を示すコード番号を半角数字3文字で記入します。IDTの場合は「001」を、MODの場合は「002」を、NEQの場合は「003」を、対応国際規格がなく、国際規格に提案中又は提案予定の場合は「004」を、対応国際規格がなく、国際規格に提案しない場合は「005」を、対応国際規格がなく、今後の対応未定の場合は「006」を記入します。</t>
    <rPh sb="7" eb="8">
      <t>シメ</t>
    </rPh>
    <rPh sb="12" eb="14">
      <t>バンゴウ</t>
    </rPh>
    <rPh sb="15" eb="17">
      <t>ハンカク</t>
    </rPh>
    <rPh sb="17" eb="19">
      <t>スウジ</t>
    </rPh>
    <rPh sb="20" eb="22">
      <t>モジ</t>
    </rPh>
    <rPh sb="23" eb="25">
      <t>キニュウ</t>
    </rPh>
    <rPh sb="33" eb="35">
      <t>バアイ</t>
    </rPh>
    <rPh sb="163" eb="165">
      <t>キニュウ</t>
    </rPh>
    <phoneticPr fontId="6"/>
  </si>
  <si>
    <t>１．名称</t>
    <phoneticPr fontId="6"/>
  </si>
  <si>
    <t>２．名称</t>
    <phoneticPr fontId="6"/>
  </si>
  <si>
    <t>３．名称</t>
    <phoneticPr fontId="8"/>
  </si>
  <si>
    <t>産業標準化法の条文（3.1）</t>
    <rPh sb="0" eb="2">
      <t>サンギョウ</t>
    </rPh>
    <rPh sb="7" eb="9">
      <t>ジョウブン</t>
    </rPh>
    <phoneticPr fontId="8"/>
  </si>
  <si>
    <t>産業標準案等審議・審査ガイドライン
（別紙１）国家標準とすることの妥当性の判断基準</t>
    <rPh sb="19" eb="21">
      <t>ベッシ</t>
    </rPh>
    <phoneticPr fontId="8"/>
  </si>
  <si>
    <t>産業標準案等審議・審査ガイドライン</t>
    <phoneticPr fontId="8"/>
  </si>
  <si>
    <t>第２条第１号</t>
    <rPh sb="3" eb="4">
      <t>ダイ</t>
    </rPh>
    <phoneticPr fontId="8"/>
  </si>
  <si>
    <t>１．産業標準化の利点があると認める場合（5.3.1.使用コード：ア～コ）</t>
    <rPh sb="2" eb="4">
      <t>サンギョウ</t>
    </rPh>
    <rPh sb="17" eb="19">
      <t>バアイ</t>
    </rPh>
    <rPh sb="26" eb="28">
      <t>シヨウ</t>
    </rPh>
    <phoneticPr fontId="8"/>
  </si>
  <si>
    <t>（別紙２）国が主体的に取り組む分野の判断基準（5.3.3）</t>
    <phoneticPr fontId="8"/>
  </si>
  <si>
    <t>第２条第１号　鉱工業品の種類</t>
    <phoneticPr fontId="8"/>
  </si>
  <si>
    <t>第２条第１号　鉱工業品の型式</t>
    <phoneticPr fontId="8"/>
  </si>
  <si>
    <t>ア　品質の改善若しくは明確化、生産性等の向上又は産業の合理化に寄与すると認められるとき</t>
    <rPh sb="18" eb="19">
      <t>トウ</t>
    </rPh>
    <phoneticPr fontId="8"/>
  </si>
  <si>
    <t xml:space="preserve">１．基礎的・基盤的な分野
・用語・記号等であって共通的な理解を促進するために不可欠な規格
・幅広い関係者が活用する統一的な方法を定める規格
</t>
    <phoneticPr fontId="8"/>
  </si>
  <si>
    <t>第２条第１号　鉱工業品の形状</t>
    <phoneticPr fontId="8"/>
  </si>
  <si>
    <t>第２条第１号　鉱工業品の寸法</t>
    <phoneticPr fontId="8"/>
  </si>
  <si>
    <t>第２条第１号　鉱工業品の構造</t>
    <phoneticPr fontId="10"/>
  </si>
  <si>
    <t>イ　取引の単純公正化又は使用若しくは消費の合理化に寄与すると認められるとき</t>
  </si>
  <si>
    <t>第２条第１号　鉱工業品の装備</t>
    <phoneticPr fontId="10"/>
  </si>
  <si>
    <t>２．消費者保護の観点から必要な分野</t>
  </si>
  <si>
    <t>第２条第１号　鉱工業品の品質</t>
    <phoneticPr fontId="10"/>
  </si>
  <si>
    <t>ウ　相互理解の促進、互換性の確保に寄与すると認められるとき</t>
    <phoneticPr fontId="8"/>
  </si>
  <si>
    <t>不良品の購入・使用、電磁的記録の不良、役務の不良等により消費者に大きな不利益をもたらすおそれがあり、消費者保護の観点から必要な規格</t>
    <rPh sb="53" eb="55">
      <t>ホゴ</t>
    </rPh>
    <phoneticPr fontId="8"/>
  </si>
  <si>
    <t>第２条第１号　鉱工業品の等級</t>
    <phoneticPr fontId="10"/>
  </si>
  <si>
    <t>第２条第１号　鉱工業品の成分</t>
    <phoneticPr fontId="10"/>
  </si>
  <si>
    <t>エ　効率的な産業活動又は研究開発活動の基盤形成に特に寄与すると認められるとき</t>
  </si>
  <si>
    <t>第２条第１号　鉱工業品の性能</t>
    <phoneticPr fontId="10"/>
  </si>
  <si>
    <t>３．強制法規技術基準、公共調達基準等に引用される規格
安全等に係わる強制法規技術基準、公共調達基準等で幅広く引用されているもの、又は引用されることが予想されるものであって、標準化することにより公共の利益の確保につながる規格</t>
    <phoneticPr fontId="8"/>
  </si>
  <si>
    <t>第２条第１号　鉱工業品の耐久度</t>
    <phoneticPr fontId="10"/>
  </si>
  <si>
    <t>オ　技術又は役務の普及発達又は国際産業競争力強化に寄与すると認められるとき</t>
    <rPh sb="4" eb="5">
      <t>マタ</t>
    </rPh>
    <rPh sb="6" eb="8">
      <t>エキム</t>
    </rPh>
    <rPh sb="19" eb="21">
      <t>キョウソウ</t>
    </rPh>
    <phoneticPr fontId="8"/>
  </si>
  <si>
    <t>第２条第１号　鉱工業品の安全度</t>
    <phoneticPr fontId="10"/>
  </si>
  <si>
    <t>カ　消費者保護、環境保全、安全性確保、高齢者福祉その他社会的ニーズの充足に寄与すると認められるとき</t>
  </si>
  <si>
    <t>第２条第２号</t>
    <phoneticPr fontId="8"/>
  </si>
  <si>
    <t>４．国の関与する標準化戦略等に基づき国際規格提案を目的としている規格
国の委託・補助事業で開発される規格及びＩＳＯ／ＩＥＣデレクティブによる迅速法などにより提案しようとする規格</t>
    <phoneticPr fontId="8"/>
  </si>
  <si>
    <t>第２条第２号　鉱工業品の生産方法</t>
    <phoneticPr fontId="8"/>
  </si>
  <si>
    <t>キ　国際貿易の円滑化又は国際協力の促進に寄与すると認められるとき</t>
  </si>
  <si>
    <t>第２条第２号　鉱工業品の設計方法</t>
    <phoneticPr fontId="8"/>
  </si>
  <si>
    <t>第２条第２号　鉱工業品の製図方法</t>
    <phoneticPr fontId="8"/>
  </si>
  <si>
    <t>ク　中小企業の振興に寄与すると認められるとき</t>
  </si>
  <si>
    <t>第２条第２号　鉱工業品の使用方法</t>
    <phoneticPr fontId="8"/>
  </si>
  <si>
    <t>産業標準案等審議・審査ガイドライン</t>
    <rPh sb="0" eb="2">
      <t>サンギョウ</t>
    </rPh>
    <rPh sb="2" eb="4">
      <t>ヒョウジュン</t>
    </rPh>
    <rPh sb="4" eb="5">
      <t>アン</t>
    </rPh>
    <rPh sb="5" eb="6">
      <t>トウ</t>
    </rPh>
    <rPh sb="6" eb="8">
      <t>シンギ</t>
    </rPh>
    <rPh sb="9" eb="11">
      <t>シンサ</t>
    </rPh>
    <phoneticPr fontId="8"/>
  </si>
  <si>
    <t>第２条第２号　鉱工業品の原単位</t>
    <phoneticPr fontId="8"/>
  </si>
  <si>
    <t>ケ　基準認証分野等における規制緩和の推進に寄与すると認められるとき</t>
  </si>
  <si>
    <t>（別紙３）市場適合性に関する判断基準（5.3.5）</t>
    <phoneticPr fontId="8"/>
  </si>
  <si>
    <t>第２条第２号　鉱工業品の生産に関する作業方法</t>
    <phoneticPr fontId="8"/>
  </si>
  <si>
    <t>第２条第２号　鉱工業品の生産に関する安全条件</t>
    <phoneticPr fontId="8"/>
  </si>
  <si>
    <t>コ　その他産業標準化の利点があると認められるとき</t>
    <rPh sb="5" eb="7">
      <t>サンギョウ</t>
    </rPh>
    <phoneticPr fontId="8"/>
  </si>
  <si>
    <t>１．国際標準をＪＩＳ化するなどの場合
・ＩＳＯ、ＩＥＣ等で発行された国際標準又は審議中の国際標準案をＪＩＳ化する場合
・既にＩＳＯ、ＩＥＣ等において新業務項目として採用されているか又は採用されることが明らかであって、国際標準案としてＩＳＯ、ＩＥＣ等に提案する場合</t>
    <phoneticPr fontId="8"/>
  </si>
  <si>
    <t>第２条第３号</t>
    <phoneticPr fontId="8"/>
  </si>
  <si>
    <t>２．産業標準化の欠点があると認める場合（5.3.2使用コード：ア～サ）</t>
    <phoneticPr fontId="8"/>
  </si>
  <si>
    <t>第２条第３号　鉱工業品の包装の種類</t>
    <phoneticPr fontId="8"/>
  </si>
  <si>
    <t>第２条第３号　鉱工業品の包装の型式</t>
    <phoneticPr fontId="8"/>
  </si>
  <si>
    <t>第２条第３号　鉱工業品の包装の形状</t>
    <phoneticPr fontId="8"/>
  </si>
  <si>
    <t>第２条第３号　鉱工業品の包装の寸法</t>
    <phoneticPr fontId="8"/>
  </si>
  <si>
    <t>２．関連する生産統計等(公的機関、工業会、消費者団体その他の団体等が公表しているもの)によって、市場におけるニーズが確認できる場合、又は将来において新たな市場獲得が予想される場合</t>
    <phoneticPr fontId="8"/>
  </si>
  <si>
    <t>第２条第３号　鉱工業品の包装の構造</t>
    <phoneticPr fontId="8"/>
  </si>
  <si>
    <t>第２条第３号　鉱工業品の包装の性能</t>
    <phoneticPr fontId="8"/>
  </si>
  <si>
    <t>イ　技術又は役務の陳腐化、代替技術の開発、需要構造の変化等によってその利用が縮小しているか、又はその縮小が見込まれるとき</t>
    <rPh sb="4" eb="5">
      <t>マタ</t>
    </rPh>
    <rPh sb="6" eb="8">
      <t>エキム</t>
    </rPh>
    <phoneticPr fontId="8"/>
  </si>
  <si>
    <t>第２条第３号　鉱工業品の包装の等級</t>
    <phoneticPr fontId="8"/>
  </si>
  <si>
    <t>第２条第３号　鉱工業品の包装方法</t>
    <phoneticPr fontId="8"/>
  </si>
  <si>
    <t>ウ　標準化すべき内容及び目的に照らし、必要十分な規定内容を含んでいないと認められるとき、又は、含んでいる場合であっても、その規定内容が現在の知見からみて妥当な水準となっていないとき</t>
  </si>
  <si>
    <t>３．民間における第三者認証制度に活用されることが明らかな場合
※この場合は、第三者認証制度の活用について、生産者（又は電磁的記録作成事業者、役務提供事業者若しくは経営管理の方法を用いることが見込まれる事業者。以下単に「生産者等」という。）及び使用・消費者の合意が得られていること。</t>
    <phoneticPr fontId="8"/>
  </si>
  <si>
    <t>第２条第４号</t>
    <phoneticPr fontId="8"/>
  </si>
  <si>
    <t>第２条第４号　鉱工業品に関する試験方法</t>
    <phoneticPr fontId="8"/>
  </si>
  <si>
    <t>第２条第４号　鉱工業品に関する分析方法</t>
    <phoneticPr fontId="8"/>
  </si>
  <si>
    <t>エ　当該案の内容及び既存のJIS との著しい重複又は矛盾が認められるとき</t>
    <rPh sb="2" eb="4">
      <t>トウガイ</t>
    </rPh>
    <rPh sb="4" eb="5">
      <t>アン</t>
    </rPh>
    <rPh sb="6" eb="8">
      <t>ナイヨウ</t>
    </rPh>
    <rPh sb="8" eb="9">
      <t>オヨ</t>
    </rPh>
    <phoneticPr fontId="8"/>
  </si>
  <si>
    <t>第２条第４号　鉱工業品に関する鑑定方法</t>
    <phoneticPr fontId="8"/>
  </si>
  <si>
    <t>第２条第４号　鉱工業品に関する検査方法</t>
    <phoneticPr fontId="8"/>
  </si>
  <si>
    <t>オ　対応する国際規格が存在する場合又はその仕上がりが目前である場合であって、当該国際規格との整合化について、適切な思慮が行われていないと認められるとき</t>
    <rPh sb="60" eb="61">
      <t>オコナ</t>
    </rPh>
    <phoneticPr fontId="8"/>
  </si>
  <si>
    <t>第２条第４号　鉱工業品に関する検定方法</t>
    <phoneticPr fontId="8"/>
  </si>
  <si>
    <t>４．各グループ（生産者等及び使用・消費者、又はグループを特定しにくいＪＩＳ（単位、用語、製図、基本的試験方法等）にあっては中立者）の利便性の向上が図られる場合</t>
    <rPh sb="11" eb="12">
      <t>トウ</t>
    </rPh>
    <phoneticPr fontId="8"/>
  </si>
  <si>
    <t>第２条第４号　鉱工業品に関する測定方法</t>
    <phoneticPr fontId="8"/>
  </si>
  <si>
    <t>カ　対応する国際規格が存在しない場合、当該JIS の制定又は改正による輸入又は役務提供海外事業者の国内参入への悪影響について、適切な考慮が行われていないと認められるとき</t>
    <phoneticPr fontId="8"/>
  </si>
  <si>
    <t>第２条第５号</t>
    <phoneticPr fontId="8"/>
  </si>
  <si>
    <t>第２条第５号　鉱工業の技術に関する用語</t>
    <phoneticPr fontId="8"/>
  </si>
  <si>
    <t>キ　原案中に特許権等を含む場合であって、特許権者等による非差別的かつ合理的条件での実施許諾を得ることが明らかに困難であると認められるとき</t>
    <phoneticPr fontId="8"/>
  </si>
  <si>
    <t>第２条第５号　鉱工業の技術に関する略語</t>
    <phoneticPr fontId="8"/>
  </si>
  <si>
    <t>第２条第５号　鉱工業の技術に関する記号</t>
    <phoneticPr fontId="8"/>
  </si>
  <si>
    <t>第２条第５号　鉱工業の技術に関する符号</t>
    <phoneticPr fontId="8"/>
  </si>
  <si>
    <t>ク　原案が海外規格（ISO、IEC を除く。）その他他者の著作物を基礎とした場合、著作権に関する著作権者との調整が行われていないとき</t>
    <phoneticPr fontId="8"/>
  </si>
  <si>
    <t>第２条第５号　鉱工業の技術に関する標準数</t>
    <phoneticPr fontId="8"/>
  </si>
  <si>
    <t>第２条第５号　鉱工業の技術に関する単位</t>
    <phoneticPr fontId="8"/>
  </si>
  <si>
    <t>ケ　技術又は役務が未成熟等の理由で、JISとすることが新たな技術又は役務の開発を著しく阻害する恐れがあると認められるとき</t>
    <rPh sb="32" eb="33">
      <t>マタ</t>
    </rPh>
    <rPh sb="34" eb="36">
      <t>エキム</t>
    </rPh>
    <phoneticPr fontId="8"/>
  </si>
  <si>
    <t>第２条第６号</t>
    <phoneticPr fontId="8"/>
  </si>
  <si>
    <t>第２条第６号　電磁的記録の種類</t>
    <rPh sb="13" eb="15">
      <t>シュルイ</t>
    </rPh>
    <phoneticPr fontId="8"/>
  </si>
  <si>
    <t>コ　強制法規技術基準・公共調達基準との関係について、適切な思慮が行われていないと認められるとき</t>
    <rPh sb="32" eb="33">
      <t>オコナ</t>
    </rPh>
    <phoneticPr fontId="8"/>
  </si>
  <si>
    <t>第２条第６号　電磁的記録の構造</t>
    <rPh sb="13" eb="15">
      <t>コウゾウ</t>
    </rPh>
    <phoneticPr fontId="8"/>
  </si>
  <si>
    <t>第２条第６号　電磁的記録の品質</t>
    <rPh sb="13" eb="15">
      <t>ヒンシツ</t>
    </rPh>
    <phoneticPr fontId="8"/>
  </si>
  <si>
    <t>第２条第６号　電磁的記録の等級</t>
    <rPh sb="13" eb="15">
      <t>トウキュウ</t>
    </rPh>
    <phoneticPr fontId="8"/>
  </si>
  <si>
    <t>サ　その他産業標準化法の趣旨に反すると認められるとき</t>
    <rPh sb="5" eb="7">
      <t>サンギョウ</t>
    </rPh>
    <phoneticPr fontId="8"/>
  </si>
  <si>
    <t>第２条第６号　電磁的記録の性能</t>
    <rPh sb="13" eb="15">
      <t>セイノウ</t>
    </rPh>
    <phoneticPr fontId="8"/>
  </si>
  <si>
    <t>第２条第７号</t>
    <phoneticPr fontId="8"/>
  </si>
  <si>
    <t>第２条第７号　電磁的記録の作成方法</t>
    <rPh sb="13" eb="15">
      <t>サクセイ</t>
    </rPh>
    <rPh sb="15" eb="17">
      <t>ホウホウ</t>
    </rPh>
    <phoneticPr fontId="8"/>
  </si>
  <si>
    <t>第２条第７号　電磁的記録の使用方法</t>
    <rPh sb="13" eb="15">
      <t>シヨウ</t>
    </rPh>
    <rPh sb="15" eb="17">
      <t>ホウホウ</t>
    </rPh>
    <phoneticPr fontId="8"/>
  </si>
  <si>
    <t>第２条第８号</t>
    <phoneticPr fontId="8"/>
  </si>
  <si>
    <t>第２条第８号　電磁的記録に関する試験方法</t>
    <rPh sb="13" eb="14">
      <t>カン</t>
    </rPh>
    <rPh sb="16" eb="18">
      <t>シケン</t>
    </rPh>
    <rPh sb="18" eb="20">
      <t>ホウホウ</t>
    </rPh>
    <phoneticPr fontId="8"/>
  </si>
  <si>
    <t>第２条第８号　電磁的記録に関する測定方法</t>
    <rPh sb="13" eb="14">
      <t>カン</t>
    </rPh>
    <rPh sb="16" eb="18">
      <t>ソクテイ</t>
    </rPh>
    <rPh sb="18" eb="20">
      <t>ホウホウ</t>
    </rPh>
    <phoneticPr fontId="8"/>
  </si>
  <si>
    <t>第２条第９号</t>
    <phoneticPr fontId="8"/>
  </si>
  <si>
    <t>第２条第９号　建築物その他の構築物の設計</t>
    <rPh sb="14" eb="17">
      <t>コウチクブツ</t>
    </rPh>
    <phoneticPr fontId="8"/>
  </si>
  <si>
    <t>第２条第９号　建築物その他の構築物の施行方法</t>
    <rPh sb="19" eb="20">
      <t>イ</t>
    </rPh>
    <phoneticPr fontId="8"/>
  </si>
  <si>
    <t>第２条第９号　建築物その他の構築物の安全条件</t>
    <phoneticPr fontId="8"/>
  </si>
  <si>
    <t>第２条第１０号</t>
    <phoneticPr fontId="8"/>
  </si>
  <si>
    <t>第２条第１０号　役務の種類</t>
    <rPh sb="8" eb="10">
      <t>エキム</t>
    </rPh>
    <rPh sb="11" eb="13">
      <t>シュルイ</t>
    </rPh>
    <phoneticPr fontId="8"/>
  </si>
  <si>
    <t>第２条第１０号　役務の内容</t>
    <rPh sb="8" eb="10">
      <t>エキム</t>
    </rPh>
    <rPh sb="11" eb="13">
      <t>ナイヨウ</t>
    </rPh>
    <phoneticPr fontId="8"/>
  </si>
  <si>
    <t>第２条第１０号　役務の品質</t>
    <rPh sb="8" eb="10">
      <t>エキム</t>
    </rPh>
    <rPh sb="11" eb="13">
      <t>ヒンシツ</t>
    </rPh>
    <phoneticPr fontId="8"/>
  </si>
  <si>
    <t>第２条第１０号　役務の等級</t>
    <rPh sb="8" eb="10">
      <t>エキム</t>
    </rPh>
    <rPh sb="11" eb="13">
      <t>トウキュウ</t>
    </rPh>
    <phoneticPr fontId="8"/>
  </si>
  <si>
    <t>第２条第１１号</t>
    <phoneticPr fontId="8"/>
  </si>
  <si>
    <t>第２条第１１号　役務の内容又は品質に関する調査方法</t>
    <rPh sb="8" eb="10">
      <t>エキム</t>
    </rPh>
    <rPh sb="11" eb="13">
      <t>ナイヨウ</t>
    </rPh>
    <rPh sb="13" eb="14">
      <t>マタ</t>
    </rPh>
    <rPh sb="15" eb="17">
      <t>ヒンシツ</t>
    </rPh>
    <rPh sb="18" eb="19">
      <t>カン</t>
    </rPh>
    <rPh sb="21" eb="23">
      <t>チョウサ</t>
    </rPh>
    <rPh sb="23" eb="25">
      <t>ホウホウ</t>
    </rPh>
    <phoneticPr fontId="8"/>
  </si>
  <si>
    <t>第２条第１１号　役務の内容又は品質に関する評価方法</t>
    <rPh sb="8" eb="10">
      <t>エキム</t>
    </rPh>
    <rPh sb="11" eb="13">
      <t>ナイヨウ</t>
    </rPh>
    <rPh sb="13" eb="14">
      <t>マタ</t>
    </rPh>
    <rPh sb="15" eb="17">
      <t>ヒンシツ</t>
    </rPh>
    <rPh sb="18" eb="19">
      <t>カン</t>
    </rPh>
    <rPh sb="21" eb="23">
      <t>ヒョウカ</t>
    </rPh>
    <rPh sb="23" eb="25">
      <t>ホウホウ</t>
    </rPh>
    <phoneticPr fontId="8"/>
  </si>
  <si>
    <t>第２条第１２号</t>
    <phoneticPr fontId="8"/>
  </si>
  <si>
    <t>第２条第１２号　役務に関する用語</t>
    <rPh sb="8" eb="10">
      <t>エキム</t>
    </rPh>
    <rPh sb="11" eb="12">
      <t>カン</t>
    </rPh>
    <rPh sb="14" eb="16">
      <t>ヨウゴ</t>
    </rPh>
    <phoneticPr fontId="8"/>
  </si>
  <si>
    <t>第２条第１２号　役務に関する略語</t>
    <rPh sb="8" eb="10">
      <t>エキム</t>
    </rPh>
    <rPh sb="11" eb="12">
      <t>カン</t>
    </rPh>
    <rPh sb="14" eb="16">
      <t>リャクゴ</t>
    </rPh>
    <phoneticPr fontId="8"/>
  </si>
  <si>
    <t>第２条第１２号　役務に関する記号</t>
    <rPh sb="8" eb="10">
      <t>エキム</t>
    </rPh>
    <rPh sb="11" eb="12">
      <t>カン</t>
    </rPh>
    <rPh sb="14" eb="16">
      <t>キゴウ</t>
    </rPh>
    <phoneticPr fontId="8"/>
  </si>
  <si>
    <t>第２条第１２号　役務に関する符号</t>
    <rPh sb="8" eb="10">
      <t>エキム</t>
    </rPh>
    <rPh sb="11" eb="12">
      <t>カン</t>
    </rPh>
    <rPh sb="14" eb="16">
      <t>フゴウ</t>
    </rPh>
    <phoneticPr fontId="8"/>
  </si>
  <si>
    <t>第２条第１２号　役務に関する単位</t>
    <rPh sb="8" eb="10">
      <t>エキム</t>
    </rPh>
    <rPh sb="11" eb="12">
      <t>カン</t>
    </rPh>
    <rPh sb="14" eb="16">
      <t>タンイ</t>
    </rPh>
    <phoneticPr fontId="8"/>
  </si>
  <si>
    <t>第２条第１３号</t>
    <phoneticPr fontId="8"/>
  </si>
  <si>
    <t>第２条第１３号　役務の提供に必要な能力</t>
    <rPh sb="8" eb="10">
      <t>エキム</t>
    </rPh>
    <rPh sb="11" eb="13">
      <t>テイキョウ</t>
    </rPh>
    <rPh sb="14" eb="16">
      <t>ヒツヨウ</t>
    </rPh>
    <rPh sb="17" eb="19">
      <t>ノウリョク</t>
    </rPh>
    <phoneticPr fontId="8"/>
  </si>
  <si>
    <t>第２条第１４号</t>
    <phoneticPr fontId="8"/>
  </si>
  <si>
    <t>第２条第１４号　事業者の経営管理の方法</t>
    <phoneticPr fontId="8"/>
  </si>
  <si>
    <t>国が主体的に取り組む分野に該当する場合は「1」を、国が主体的に取り組む分野に該当しない場合で、市場適合性を有している場合は「2」を半角で記入します。</t>
    <rPh sb="68" eb="70">
      <t>キニュウ</t>
    </rPh>
    <phoneticPr fontId="10"/>
  </si>
  <si>
    <t>２．対応する国際規格がない場合：海外規格の状況と提案原案との関係</t>
    <rPh sb="24" eb="26">
      <t>テイアン</t>
    </rPh>
    <rPh sb="26" eb="28">
      <t>ゲンアン</t>
    </rPh>
    <phoneticPr fontId="7"/>
  </si>
  <si>
    <t>２．海外規格番号及び名称</t>
    <rPh sb="8" eb="9">
      <t>オヨ</t>
    </rPh>
    <phoneticPr fontId="6"/>
  </si>
  <si>
    <t>※記載不要
a) 改正の場合でも現行のコードを記載する必要はありません。</t>
  </si>
  <si>
    <t>※まえがきに記載した場合には必須となります。</t>
  </si>
  <si>
    <t>※必須
「1」
a) 原案が産業標準化の欠点に該当しないことを「使用コードなど一覧（別シート）」で確認し、半角で、余分なスペースなど入れずに左詰めして入力してください。</t>
  </si>
  <si>
    <t>※上記5.3.3.が「1」の場合、必須
a) 基礎的・基盤的分野、消費者保護の観点から必要な分野
b) 強制法規技術基準、公共調達基準等に引用される規格
c) 国際規格提案を目的としている規格
から該当する項目に絡めて具体的な内容を記載してください。</t>
  </si>
  <si>
    <t>※上記5.3.5.で国際標準をJIS化するもの　とした場合には、記載不要です。
a) 生産統計等によって流通が確認できる場合、将来において市場獲得が予想される場合などとした場合には根拠、理由など具体的な内容を記載してください。</t>
  </si>
  <si>
    <t>※記載不要です。</t>
  </si>
  <si>
    <t>※必須
a) 半角で入力してください。余分なスペースなど入れずに左詰めで入力してください。
b) なしの場合には「0」を記入してください。</t>
  </si>
  <si>
    <t>※ 「業所管課室名1」以外に所掌する業所管課室がある場合に記載してください。</t>
  </si>
  <si>
    <t>※上記6.4.1.が｢3｣の場合必須
a) 余分なスペースなど入れずに半角文字で左詰めで入力してください。</t>
  </si>
  <si>
    <t>※必須
a) 特にない場合には、“特になし”と記載してください。
b) 解説の審議中問題となった事項の書き方と同様の考え方で記載してください。
c) どのような事項になぜ問題との指摘がされたか、指摘に対してどのような調査・検討をし、最終的にどのようにJISに反映したかを簡潔に記載してください。
d) 解説に記載された内容については、内容を要約してポイントを記載してください。
e) 逆に、解説に記載がない事項でもJISCなどでの指摘が予想されそうな事項があれば記載してください。</t>
  </si>
  <si>
    <t>※必須
a) 国際規格を基礎とした場合には、対応の程度を示すコード番号を半角数字3文字で左詰めで入力してください。
b) 対応国際規格がない場合、該当するコード番号を同様に記載してください。</t>
    <rPh sb="1" eb="3">
      <t>ヒッス</t>
    </rPh>
    <rPh sb="7" eb="9">
      <t>コクサイ</t>
    </rPh>
    <rPh sb="9" eb="11">
      <t>キカク</t>
    </rPh>
    <rPh sb="12" eb="14">
      <t>キソ</t>
    </rPh>
    <rPh sb="17" eb="19">
      <t>バアイ</t>
    </rPh>
    <rPh sb="22" eb="24">
      <t>タイオウ</t>
    </rPh>
    <rPh sb="25" eb="27">
      <t>テイド</t>
    </rPh>
    <rPh sb="28" eb="29">
      <t>シメ</t>
    </rPh>
    <rPh sb="33" eb="35">
      <t>バンゴウ</t>
    </rPh>
    <rPh sb="36" eb="38">
      <t>ハンカク</t>
    </rPh>
    <rPh sb="38" eb="40">
      <t>スウジ</t>
    </rPh>
    <rPh sb="41" eb="43">
      <t>モジ</t>
    </rPh>
    <rPh sb="44" eb="46">
      <t>ヒダリヅ</t>
    </rPh>
    <rPh sb="48" eb="50">
      <t>ニュウリョク</t>
    </rPh>
    <rPh sb="61" eb="63">
      <t>タイオウ</t>
    </rPh>
    <rPh sb="63" eb="65">
      <t>コクサイ</t>
    </rPh>
    <rPh sb="65" eb="67">
      <t>キカク</t>
    </rPh>
    <rPh sb="70" eb="72">
      <t>バアイ</t>
    </rPh>
    <rPh sb="73" eb="75">
      <t>ガイトウ</t>
    </rPh>
    <rPh sb="80" eb="82">
      <t>バンゴウ</t>
    </rPh>
    <rPh sb="83" eb="85">
      <t>ドウヨウ</t>
    </rPh>
    <rPh sb="86" eb="88">
      <t>キサイ</t>
    </rPh>
    <phoneticPr fontId="6"/>
  </si>
  <si>
    <t>※対応国際規格（ISO,IECなど）を基礎としていない場合には必須
a) 海外規格の存在などが確認できていない場合には“特になし”と記載してください。</t>
  </si>
  <si>
    <t>※上記7.3.1.が「3」の場合は必須
a) 次の悪影響を及ぼさない理由の記載例を参考に記載してください。
　1) 国内外の一般的な水準とする改正であり、非関税障壁となる規定は含んでいない。
　2) 海外メーカでも容易に対応できる技術レベルの規定内容としている。
　3) 実情に合った規格及び安全性向上を目的とする改正であり、輸入に悪影響を及ぼすものではない。
　4) 輸入実績はあるが微量であり、輸入に悪影響を与えない。
　5) （計量法の検則のJIS化の場合）既存の検則のJIS化であって、新たに障壁を設けるものではない。
　6) その他（具体的に記載してください。）</t>
  </si>
  <si>
    <t>※該当する場合には半角で左詰めで記入してください。</t>
  </si>
  <si>
    <t>※必須</t>
  </si>
  <si>
    <t>※生産・輸出入量などいずれかに数値を記載した場合には必須
a) 半角で西暦年の数字4文字だけを左詰めで入力してください。
b) 生産量、輸出入量などの具体的数値の記載がない場合には、この欄は空欄としてください。</t>
  </si>
  <si>
    <t>※ある場合必須
a) この原案が強制法規に引用されている場合又は関連する場合は、法律名、政省令名、告示名、公布日、条項などをできるだけ詳しく記載してください。
b) 既存のJISの強制法規への引用状況は、JISCホームページの「全ての検索項目」の「強制法規情報」で確認してください。</t>
  </si>
  <si>
    <t>※上記8.2.1.1.に記載した場合には必須
a) 法規の概要、及び引用されている場合には、どのような要件・基準に、どのように引用されているかを簡潔に（具体的な条文などをそのまま記載するのではなく）記載してください。</t>
  </si>
  <si>
    <t>※ある場合必須
a) 関連する公共調達基準がある場合には、その名称を記載してください。</t>
  </si>
  <si>
    <t>※上記8.4.1.が「1」の場合必須
a) 実施許諾がある場合は、半角で「1」、ない場合は「0」を記載してください。</t>
  </si>
  <si>
    <t>※上記8.4.1.が「1」の場合必須</t>
  </si>
  <si>
    <t>※記入不要です。
a) 団体自主の場合でも申出の前に記入するため記載不要です。</t>
  </si>
  <si>
    <t xml:space="preserve">※必須
a) 原案の英文名称を全て(スペース､“-”など)半角で、余分なスペースなど入れずに記載してください｡ </t>
  </si>
  <si>
    <t>※必須
a) 必ず右欄の定型文を用いて入力してください。
b) 右欄の定型文のうち、“〇〇について”部分は、通常、原案の適用範囲の記載内容をそのままコピーして記載してください。
c) 制定の場合の主な規定項目及び改正の場合の主な改正点の内容については、5.2.の内容に合わせて記載してください。</t>
  </si>
  <si>
    <t>※必須
a) 標準化しようとする主題の主な目的に対応する事項を選択してください。
b) “鉱工業品（六角ボルト）の品質”、“役務（クリーニング業）の品質”などのように記載してください。
c)製品規格以外の場合には、適用する鉱工業品などの名称を記載してください。</t>
    <phoneticPr fontId="6"/>
  </si>
  <si>
    <t>制定の場合は入力不要。改正の場合は規格番号を半角20文字以内で入力します。部門コード、番号の間は空白を空けずに続けてください（A0001のように）。</t>
    <phoneticPr fontId="7"/>
  </si>
  <si>
    <t>条の別を示すコード番号を半角数字3文字で記入します。
11条の場合は「001」を、12条の場合は「002」を、14条の場合は「003」を、15条の場合は「004」を記入します。</t>
  </si>
  <si>
    <t>制定の場合、規定する項目を1000文字以内で入力します。また、改正の場合は、改正点を1000文字以内で入力します。</t>
  </si>
  <si>
    <t>２．業所管課室名1</t>
    <rPh sb="2" eb="3">
      <t>ギョウ</t>
    </rPh>
    <rPh sb="3" eb="5">
      <t>ショカン</t>
    </rPh>
    <phoneticPr fontId="6"/>
  </si>
  <si>
    <t>３．業所管課室名2</t>
  </si>
  <si>
    <t>制定・改正の別を示すコード番号を半角数字1文字で記入します。
制定の場合「0」、改正の場合「1」を記入します。</t>
    <rPh sb="0" eb="2">
      <t>セイテイ</t>
    </rPh>
    <rPh sb="3" eb="5">
      <t>カイセイ</t>
    </rPh>
    <rPh sb="6" eb="7">
      <t>ベツ</t>
    </rPh>
    <rPh sb="8" eb="9">
      <t>シメ</t>
    </rPh>
    <rPh sb="13" eb="15">
      <t>バンゴウ</t>
    </rPh>
    <rPh sb="16" eb="18">
      <t>ハンカク</t>
    </rPh>
    <rPh sb="18" eb="20">
      <t>スウジ</t>
    </rPh>
    <rPh sb="21" eb="23">
      <t>モジ</t>
    </rPh>
    <rPh sb="24" eb="26">
      <t>キニュウ</t>
    </rPh>
    <rPh sb="49" eb="51">
      <t>キニュウ</t>
    </rPh>
    <phoneticPr fontId="6"/>
  </si>
  <si>
    <t>規格名称（日本語）を全角500文字以内で入力します。</t>
    <rPh sb="10" eb="12">
      <t>ゼンカク</t>
    </rPh>
    <phoneticPr fontId="6"/>
  </si>
  <si>
    <t>団体規格を基礎とした場合、その団体規格番号を半角50文字以内で入力します。</t>
  </si>
  <si>
    <t>団体規格を基礎とした場合、その団体規格名称を500文字以内入力します。</t>
  </si>
  <si>
    <t>産業標準化法上の適用条文を500文字以内で入力します。
「第２条第２号　鉱工業品（ねじ）の設計方法」のように、文言で入力します。</t>
    <rPh sb="37" eb="39">
      <t>コウギョウ</t>
    </rPh>
    <phoneticPr fontId="6"/>
  </si>
  <si>
    <t>条の別にかかわらず、該当する取扱い基準（ア、イ、ウ…、コ）について、該当する基準を全てコードで入力します。
該当する基準が複数ある場合は、コードを点で区切って入力します。　　　　　　　　　　　　　　　　　　　　　　　　　　　　　　　　　　　　　　　
※コードについては、「（２－１）利害関係人からの申出に係る取扱い基準」を参照してください。</t>
    <rPh sb="0" eb="1">
      <t>ジョウ</t>
    </rPh>
    <rPh sb="2" eb="3">
      <t>ベツ</t>
    </rPh>
    <rPh sb="73" eb="74">
      <t>テン</t>
    </rPh>
    <rPh sb="75" eb="77">
      <t>クギ</t>
    </rPh>
    <phoneticPr fontId="10"/>
  </si>
  <si>
    <t>産業標準化の欠点があるとする項目に該当しないことを確認の上、「1」を半角で記入します。
※産業標準化の欠点があるとする項目については、（２－２）利害関係人からの申出に係る取扱基準を参照してください。　　　　　　　　　　　　　　　　　　　　　　　　　　　　　　　</t>
    <rPh sb="37" eb="39">
      <t>キニュウ</t>
    </rPh>
    <phoneticPr fontId="10"/>
  </si>
  <si>
    <t>原案作成の別を示すコード番号を半角で記入します。12条申出の場合は「0」を、原案委託の場合は「1」を、調査研究委託の場合は「2」を、主務大臣作成の場合は「3」を、14条申出の場合は「4」を、15条申出の場合は「5」を記入します。</t>
    <rPh sb="5" eb="6">
      <t>ベツ</t>
    </rPh>
    <rPh sb="7" eb="8">
      <t>シメ</t>
    </rPh>
    <rPh sb="12" eb="14">
      <t>バンゴウ</t>
    </rPh>
    <rPh sb="15" eb="17">
      <t>ハンカク</t>
    </rPh>
    <rPh sb="18" eb="20">
      <t>キニュウ</t>
    </rPh>
    <rPh sb="108" eb="110">
      <t>キニュウ</t>
    </rPh>
    <phoneticPr fontId="8"/>
  </si>
  <si>
    <t>提案される原案の素案に関する情報を示すコード番号を半角文字1文字で記入します。原案作成団体で創作されている場合は「0」を、他のJISを基礎としている場合は「1」を、ISO又はIECの規格を基礎としている場合は「2」を、ISO又はIEC以外の海外規格を基礎としている場合は「3」を記入します。</t>
    <rPh sb="1" eb="2">
      <t>アン</t>
    </rPh>
    <rPh sb="22" eb="24">
      <t>バンゴウ</t>
    </rPh>
    <rPh sb="25" eb="27">
      <t>ハンカク</t>
    </rPh>
    <rPh sb="27" eb="29">
      <t>モジ</t>
    </rPh>
    <rPh sb="30" eb="32">
      <t>モジ</t>
    </rPh>
    <rPh sb="33" eb="35">
      <t>キニュウ</t>
    </rPh>
    <rPh sb="85" eb="86">
      <t>マタ</t>
    </rPh>
    <rPh sb="112" eb="113">
      <t>マタ</t>
    </rPh>
    <rPh sb="139" eb="141">
      <t>キニュウ</t>
    </rPh>
    <phoneticPr fontId="8"/>
  </si>
  <si>
    <t>海外規格の著作権使用に関する情報を示すコード番号を半角数字1文字で記入します。調整済み（ロイヤリティ必要）の場合は「1」を、調整済み（ロイヤリティ不要）の場合は「2」を、今後調整の場合は「3」、選択無しの場合は「9」を記入します。</t>
    <rPh sb="14" eb="16">
      <t>ジョウホウ</t>
    </rPh>
    <rPh sb="17" eb="18">
      <t>シメ</t>
    </rPh>
    <rPh sb="22" eb="24">
      <t>バンゴウ</t>
    </rPh>
    <rPh sb="25" eb="27">
      <t>ハンカク</t>
    </rPh>
    <rPh sb="27" eb="29">
      <t>スウジ</t>
    </rPh>
    <rPh sb="30" eb="32">
      <t>モジ</t>
    </rPh>
    <rPh sb="33" eb="35">
      <t>キニュウ</t>
    </rPh>
    <rPh sb="109" eb="111">
      <t>キニュウ</t>
    </rPh>
    <phoneticPr fontId="8"/>
  </si>
  <si>
    <t>対応する国際規格がない場合：海外規格の状況と提案原案との関係を、1000文字以内で入力します。</t>
    <rPh sb="22" eb="24">
      <t>テイアン</t>
    </rPh>
    <rPh sb="24" eb="26">
      <t>ゲンアン</t>
    </rPh>
    <phoneticPr fontId="6"/>
  </si>
  <si>
    <t>輸入に悪影響を及ぼさない理由を示すコード番号を半角数字1文字で記入します。対応する国際規格・海外規格と整合している場合は「0」を、産品に直接影響しない場合は「1」を、輸入実績がない場合は「2」を、その他の場合は「3」を記入します。</t>
    <rPh sb="20" eb="22">
      <t>バンゴウ</t>
    </rPh>
    <rPh sb="23" eb="25">
      <t>ハンカク</t>
    </rPh>
    <rPh sb="25" eb="27">
      <t>スウジ</t>
    </rPh>
    <rPh sb="28" eb="30">
      <t>モジ</t>
    </rPh>
    <rPh sb="31" eb="33">
      <t>キニュウ</t>
    </rPh>
    <rPh sb="109" eb="111">
      <t>キニュウ</t>
    </rPh>
    <phoneticPr fontId="8"/>
  </si>
  <si>
    <t>審議過程における外国人参加・意見受付がない場合は、何も記入しません。　　　　　　　　　　　　　　　　　　　　　　　　　　　　　　　　　　　
外国人参加・意見受付がある場合で、原案作成委員会に参加した場合は「1」を、その他で参加した場合は「2」を半角で記入します。</t>
    <rPh sb="125" eb="127">
      <t>キニュウ</t>
    </rPh>
    <phoneticPr fontId="6"/>
  </si>
  <si>
    <t>外国人参加・意見受付がある場合で、参加状況が原案作成委員会の場合に、参加した外国企業の社名を1000文字以内で入力します。</t>
    <rPh sb="55" eb="57">
      <t>ニュウリョク</t>
    </rPh>
    <phoneticPr fontId="6"/>
  </si>
  <si>
    <t>関連する強制法規の名称を500文字以内で入力します。</t>
    <rPh sb="20" eb="22">
      <t>ニュウリョク</t>
    </rPh>
    <phoneticPr fontId="6"/>
  </si>
  <si>
    <t>被引用の有無を示すコード番号を半角数字1文字で記入します。法規に引用されている場合は「1」を、引用されていない場合は「0」を記入します。</t>
    <rPh sb="7" eb="8">
      <t>シメ</t>
    </rPh>
    <rPh sb="12" eb="14">
      <t>バンゴウ</t>
    </rPh>
    <rPh sb="15" eb="17">
      <t>ハンカク</t>
    </rPh>
    <rPh sb="17" eb="19">
      <t>スウジ</t>
    </rPh>
    <rPh sb="20" eb="22">
      <t>モジ</t>
    </rPh>
    <rPh sb="29" eb="31">
      <t>ホウキ</t>
    </rPh>
    <rPh sb="62" eb="64">
      <t>キニュウ</t>
    </rPh>
    <phoneticPr fontId="8"/>
  </si>
  <si>
    <t>関連する強制法規の内容について1000文字以内で入力します。</t>
    <rPh sb="24" eb="26">
      <t>ニュウリョク</t>
    </rPh>
    <phoneticPr fontId="6"/>
  </si>
  <si>
    <t>関連する公共調達基準に関する名称を500文字以内で入力します。</t>
    <rPh sb="26" eb="27">
      <t>リョク</t>
    </rPh>
    <phoneticPr fontId="6"/>
  </si>
  <si>
    <t>特許権等の有無を示すコード番号を半角数字1文字で記入します。権利を有する場合は「1」を、有しない場合は「0」を記入します。</t>
    <rPh sb="5" eb="7">
      <t>ウム</t>
    </rPh>
    <rPh sb="8" eb="9">
      <t>シメ</t>
    </rPh>
    <rPh sb="13" eb="15">
      <t>バンゴウ</t>
    </rPh>
    <phoneticPr fontId="6"/>
  </si>
  <si>
    <t>特許番号/公開番号を50文字以内で入力します。</t>
    <rPh sb="18" eb="19">
      <t>リョク</t>
    </rPh>
    <phoneticPr fontId="6"/>
  </si>
  <si>
    <t>著作権の保有者を示すコード番号を半角数字1文字で記入します。著作権を主務大臣が保有する場合は「1」を、提案者が保持する場合は「2」を記入します。</t>
    <rPh sb="4" eb="7">
      <t>ホユウシャ</t>
    </rPh>
    <rPh sb="8" eb="9">
      <t>シメ</t>
    </rPh>
    <rPh sb="13" eb="15">
      <t>バンゴウ</t>
    </rPh>
    <phoneticPr fontId="6"/>
  </si>
  <si>
    <t>JISマーク表示制度の適用についてのコード番号を半角数字1文字で記入します。JISマーク認証が可能な構成の製品規格になっている（認証取得者あり）の場合は「2」を、JISマーク認証が可能な構成の製品規格になっている（認証取得者なし）の場合は「1」を、基本規格、試験方法規格、JISマーク認証が不可能な構成の製品規格などの場合は「0」を記入します。</t>
    <rPh sb="21" eb="23">
      <t>バンゴウ</t>
    </rPh>
    <rPh sb="44" eb="46">
      <t>ニンショウ</t>
    </rPh>
    <rPh sb="47" eb="49">
      <t>カノウ</t>
    </rPh>
    <rPh sb="124" eb="126">
      <t>キホン</t>
    </rPh>
    <rPh sb="126" eb="128">
      <t>キカク</t>
    </rPh>
    <rPh sb="129" eb="131">
      <t>シケン</t>
    </rPh>
    <rPh sb="131" eb="133">
      <t>ホウホウ</t>
    </rPh>
    <rPh sb="133" eb="135">
      <t>キカク</t>
    </rPh>
    <rPh sb="145" eb="148">
      <t>フカノウ</t>
    </rPh>
    <rPh sb="149" eb="151">
      <t>コウセイ</t>
    </rPh>
    <rPh sb="152" eb="154">
      <t>セイヒン</t>
    </rPh>
    <rPh sb="154" eb="156">
      <t>キカク</t>
    </rPh>
    <phoneticPr fontId="7"/>
  </si>
  <si>
    <r>
      <t>基礎として用いた国際規格の番号及び同等性記号を半角</t>
    </r>
    <r>
      <rPr>
        <b/>
        <sz val="11"/>
        <rFont val="ＭＳ Ｐゴシック"/>
        <family val="3"/>
        <charset val="128"/>
      </rPr>
      <t>3000文字以内</t>
    </r>
    <r>
      <rPr>
        <sz val="11"/>
        <rFont val="ＭＳ Ｐゴシック"/>
        <family val="3"/>
        <charset val="128"/>
      </rPr>
      <t xml:space="preserve">で記入します。
（例1：IDT ISO 31-0:1992， Quantities and units-Part 0: General principles） 
（例2：MOD IEC 61195:1999， Double-capped fluorescent lamps-Safety specifications, Amendment 1:2012, Amendment 2:2014） 
</t>
    </r>
    <r>
      <rPr>
        <sz val="11"/>
        <color rgb="FF92D050"/>
        <rFont val="ＭＳ Ｐゴシック"/>
        <family val="3"/>
        <charset val="128"/>
      </rPr>
      <t/>
    </r>
    <rPh sb="23" eb="25">
      <t>ハンカク</t>
    </rPh>
    <rPh sb="34" eb="36">
      <t>キニュウ</t>
    </rPh>
    <phoneticPr fontId="8"/>
  </si>
  <si>
    <r>
      <t>制定・改正の必要性・期待効果に関する記述を</t>
    </r>
    <r>
      <rPr>
        <b/>
        <sz val="11"/>
        <rFont val="ＭＳ Ｐゴシック"/>
        <family val="3"/>
        <charset val="128"/>
      </rPr>
      <t>1000文字以内</t>
    </r>
    <r>
      <rPr>
        <sz val="11"/>
        <rFont val="ＭＳ Ｐゴシック"/>
        <family val="3"/>
        <charset val="128"/>
      </rPr>
      <t>で入力します。（必要性と期待効果を明確に分けて記載してください。）</t>
    </r>
    <phoneticPr fontId="6"/>
  </si>
  <si>
    <t>業所管課室名1を100文字以内で入力します。</t>
    <phoneticPr fontId="6"/>
  </si>
  <si>
    <t>業所管課室名2を100文字以内で入力します。</t>
    <phoneticPr fontId="6"/>
  </si>
  <si>
    <t>外国人参加・意見受付がある場合で、参加状況がその他の場合、その理由を1000文字以内で入力します。</t>
    <phoneticPr fontId="6"/>
  </si>
  <si>
    <t>年間生産数量を50文字以内で入力します。</t>
    <phoneticPr fontId="6"/>
  </si>
  <si>
    <t>生産額を50文字以内で入力します。</t>
    <phoneticPr fontId="6"/>
  </si>
  <si>
    <t>年間輸出数量を50文字以内で入力します。</t>
    <phoneticPr fontId="6"/>
  </si>
  <si>
    <t>輸出額を50文字以内で入力します。</t>
    <phoneticPr fontId="6"/>
  </si>
  <si>
    <t>年間輸入数量を50文字以内で入力します。</t>
    <phoneticPr fontId="6"/>
  </si>
  <si>
    <t>輸入額を50文字以内で入力します。</t>
    <phoneticPr fontId="6"/>
  </si>
  <si>
    <t>出典を100文字以内で入力します。</t>
    <phoneticPr fontId="6"/>
  </si>
  <si>
    <t>統計年度を半角4文字の数字（YYYY形式）で入力します。</t>
    <phoneticPr fontId="6"/>
  </si>
  <si>
    <t>既制定の類似・関連JISとの関係を1000文字以内で入力します。</t>
    <phoneticPr fontId="6"/>
  </si>
  <si>
    <t>関連する強制法規の名称を500文字以内で入力します。</t>
    <phoneticPr fontId="6"/>
  </si>
  <si>
    <t>関連する強制法規の内容について1000文字以内で入力します。</t>
    <phoneticPr fontId="6"/>
  </si>
  <si>
    <t>発明の名称を100文字以内で入力します。</t>
    <phoneticPr fontId="6"/>
  </si>
  <si>
    <t>出願人/権利者氏名を100文字以内で入力します。</t>
    <phoneticPr fontId="6"/>
  </si>
  <si>
    <t>公告内容は次の定形文に基づき、1000文字以内で入力します。
【制定の場合】
この規格は、○○について標準化を行い、生産及び使用の合理化、品質の向上を図るために制定するものである。
　主な規定項目は、次のとおりである。
・○○
・○○
【改正の場合】
この規格は、○○について規定したものであるが、最近の生産及び使用の実態を踏まえて、規格内容の充実を図るため、改正を行うものである。
　主な改正点は、次のとおりである。
・□□を〇〇する。
・○○を△△する。</t>
    <phoneticPr fontId="7"/>
  </si>
  <si>
    <t>※必須
a) 半角でコード番号を入力してください。
b) 余分なスペースなどは入れずに左詰めで入力してください。</t>
    <rPh sb="13" eb="15">
      <t>バンゴウ</t>
    </rPh>
    <phoneticPr fontId="6"/>
  </si>
  <si>
    <t>※改正の場合必須
a) 半角で入力してください。“B0001”のように部門記号と番号の間を詰めて左詰めで記載してください。
b) 制定の場合は空欄です（規格群などで番号が確定している場合にも空欄としてください。）
c) “JIS”の文字、“発効年”、“（追補）”などは記載しないように注意してください。</t>
  </si>
  <si>
    <t>※必須
a) 日本語名称を全て全角で入力してください。
b) 特に、英数字、“－”、“：”などが混在した名称でもこれらの全てを全角で入力してください。
c) カンマを含む場合も“，”を全角で入力してください。
d) 改正で規格名称が変わった場合には、変更後の規格名称を記載してください。</t>
  </si>
  <si>
    <t>※まえがきに、団体規格を基にした旨の記載をした場合には必須となります。
（JIS Z 8301:2019では、団体規格を基にしたまえがきの記載例が削除されています。）</t>
  </si>
  <si>
    <t>※必須
a) コード番号を左詰めで半角入力してください。
b) 旧法の改正の場合の14条と混同されませんようご注意ください。</t>
    <rPh sb="10" eb="12">
      <t>バンゴウ</t>
    </rPh>
    <phoneticPr fontId="6"/>
  </si>
  <si>
    <t xml:space="preserve">※必須
a) 1000文字以内（スペース、半角、改行でもカウント）で簡潔・明瞭に入力してください。
b) 読点は、通常、“、”で記載してください。
【必要性】
a) 国際的・社会的背景を踏まえ、技術的観点などからJISとして導入する必要性を記載してください。
b) 単に国際規格に整合させて改正するといった理由だけでなく、JISとして技術的に必要である理由を記載してください。
c) 改正の場合、まず何を主題としたJISであるかを現行規格の適用範囲に倣って記載し、改正の必要性（対応国際規格の改訂内容、最近の我が国の技術の実態、市場の実態などに触れながら、何故改正が必要か）を説明してください。
d) 制定・改正に伴い、現行規格の廃止を伴う場合にはその規格番号と理由も記載してください。
e)　“規格票の様式に合わせる”など技術的に意味のない記載はしないようにしてください。
【期待効果】
a)必要性に記載した内容、利点項目なども加味しながら記載してください。
</t>
    <rPh sb="34" eb="36">
      <t>カンケツ</t>
    </rPh>
    <rPh sb="37" eb="39">
      <t>メイリョウ</t>
    </rPh>
    <rPh sb="57" eb="59">
      <t>ツウジョウ</t>
    </rPh>
    <phoneticPr fontId="6"/>
  </si>
  <si>
    <t>※必須
【制定の場合】
a) “主な規定項目は、次のとおり。”と前置きして記載してください。
b) 制定の場合、原案の目次から規定項目の箇条（通常、細分箇条、参考の附属書は記載しない。まえがき、序文も不要）を記載してください。
【改正の場合】
a) “主な改正点は、次のとおり。”と前置きして記載してください。
b) 意見受付公告の原稿にも利用するため、一般の人が理解できるよう簡潔明瞭な文章形式としてください。
c) 文章末尾など“・・を改正した。”といった過去形ではなく、“・・改正する。”など現在形で記載してください。
d) “〇〇について見直す”など具体的な改正内容がわからないような記載は避けてください。
e) 改正する事項などの結果だけを記載するのではなく、その必要性も併せて記載してください。
f) 引用規格、附属書（参考）、様式など規定事項に関わらない改正内容はする必要はありません。
g) 改正点が多い場合には、重要な技術的規定内容の変更点に絞って記載してください。</t>
    <rPh sb="341" eb="342">
      <t>アワ</t>
    </rPh>
    <rPh sb="374" eb="376">
      <t>キテイ</t>
    </rPh>
    <rPh sb="421" eb="423">
      <t>キテイ</t>
    </rPh>
    <rPh sb="423" eb="425">
      <t>ナイヨウ</t>
    </rPh>
    <phoneticPr fontId="6"/>
  </si>
  <si>
    <t>※必須
a) 該当する利点の基準の全ての項目を「使用コードなど一覧（別シート）」から選択し、記号で記載してください。多少間接的であっても影響のある基準を選択してください。</t>
    <rPh sb="11" eb="13">
      <t>リテン</t>
    </rPh>
    <rPh sb="17" eb="18">
      <t>スベ</t>
    </rPh>
    <phoneticPr fontId="6"/>
  </si>
  <si>
    <t>※必須
a) 半角で余分なスペースなど入れずに左詰めでいずれかを選択して入力してください。
b) 11条又は15条以外の場合で、国際規格を基礎とした原案の場合には、「2」を記載して市場適合性の説明では「国際標準をJIS化するもの」と記載するとよいです。</t>
    <rPh sb="77" eb="79">
      <t>バアイ</t>
    </rPh>
    <phoneticPr fontId="6"/>
  </si>
  <si>
    <t>※上記5.3.3.が「2」の場合、必須
a) 国際標準をJIS化するなどの場合（“国際規格をJIS化するもの”などと記載してください）
b)関連する生産統計等によって市場における流通が確認できる場合又は将来において新たな市場獲得が予想される場合
c)民間における第三者認証制度に活用されることが明らかな場合
d) 生産者及び使用・消費者又は中立者の利便性の向上が図られる場合
から該当する項目に絡めて具体的な内容を記載してください。</t>
    <rPh sb="99" eb="100">
      <t>マタ</t>
    </rPh>
    <rPh sb="168" eb="169">
      <t>マタ</t>
    </rPh>
    <phoneticPr fontId="6"/>
  </si>
  <si>
    <t>※必須
a) “別紙に記載のとおり。”と記載して、wordフォーマットに記載した“原案作成委員会の構成表及び開催状況”を添付してください。（本委員会の構成表には、中立者、生産者、使用消費者、販売者の種別ごとに記載してください。）
b) 出席者数には、事務局、専門委員、関係者などは含めず委員総数を分母に、出席者数を分子に記載してください。
c) 専門委員の出席状況は、委員数の後に括弧書きしてください。
d) 各グループに属する委員の人数が委員総数の半数を超えていないか、委員総数を超えた出席者数となっていないか、委員総数の半数未満の出席者数で開催していないか、解説の原案委員会名簿との齟齬がないかなど確認してください。
e) 同一組織から複数の委員が構成員となっている場合、その必要性がわかる組織名などの記載がされているか、所属欄の記載の程度などを確認してください。</t>
  </si>
  <si>
    <t>※必須
a) 該当する原案作成区分のコード番号を半角で左詰めで入力してください。</t>
  </si>
  <si>
    <t>※経済産業大臣が専管又は共管の規格の場合は必須です。
a) 原案作成委員会に委員として参画していない場合にも鉱工業品、役務などを所掌する業所管課室名を記載してください。
b) 業所管課室名が最新の名称かを確認のうえ、局名のほか、該当する場合には部名、グループ名も記載してください。
c) 経産大臣との「共管」JISの場合、経産省の業所管課室名だけを記載してください。</t>
    <rPh sb="1" eb="3">
      <t>ケイザイ</t>
    </rPh>
    <rPh sb="3" eb="5">
      <t>サンギョウ</t>
    </rPh>
    <rPh sb="5" eb="7">
      <t>ダイジン</t>
    </rPh>
    <rPh sb="8" eb="10">
      <t>センカン</t>
    </rPh>
    <rPh sb="10" eb="11">
      <t>マタ</t>
    </rPh>
    <rPh sb="12" eb="14">
      <t>キョウカン</t>
    </rPh>
    <rPh sb="15" eb="17">
      <t>キカク</t>
    </rPh>
    <rPh sb="18" eb="20">
      <t>バアイ</t>
    </rPh>
    <rPh sb="21" eb="23">
      <t>ヒッス</t>
    </rPh>
    <rPh sb="73" eb="74">
      <t>メイ</t>
    </rPh>
    <rPh sb="114" eb="116">
      <t>ガイトウ</t>
    </rPh>
    <rPh sb="118" eb="120">
      <t>バアイ</t>
    </rPh>
    <rPh sb="122" eb="123">
      <t>ブ</t>
    </rPh>
    <rPh sb="123" eb="124">
      <t>メイ</t>
    </rPh>
    <rPh sb="129" eb="130">
      <t>メイ</t>
    </rPh>
    <phoneticPr fontId="6"/>
  </si>
  <si>
    <t>※必須
a) 半角1文字で余分なスペースなど入れずに左詰めでコード番号を入力してください。
b) ISO又はIECの規格以外でも対応国際規格として位置づけてそれを基礎とし、適用範囲の注記にも記載した場合には「2」と記載してください。他の項目も同様の考えで記入してください。</t>
    <rPh sb="10" eb="12">
      <t>モジ</t>
    </rPh>
    <rPh sb="33" eb="35">
      <t>バンゴウ</t>
    </rPh>
    <phoneticPr fontId="6"/>
  </si>
  <si>
    <t>※必須
a) 該当するコード番号1文字を半角で余分なスペースなど入れずに左詰めで入力してください。
b) 国際規格を基礎とした場合には「9」を入力してください。</t>
    <rPh sb="17" eb="19">
      <t>モジ</t>
    </rPh>
    <phoneticPr fontId="6"/>
  </si>
  <si>
    <t>a) 特にない場合には、“特になし”と記載するとよいです。
b) どのような課題に対してどのような調査、試験等を実施し、その結果をどのように原案に反映したかを簡潔に記載してください。</t>
  </si>
  <si>
    <t>※必須
a) 該当するコード番号を半角で余分なスペースなど入れずに左詰めで入力してください。
b) 製品規格の場合、対象製品が特定される試験方法の場合などは、「1」は選択できません。</t>
  </si>
  <si>
    <t>※必須（6.4.6.まで共通）　　次によって、何らかの記載をしてください。
a) 具体的な量を記載する場合には単位を付けてください。
b) 数値が大きい場合には、漢数字などの表記によって一目でわかるように記載してください。
c) 不明の場合には、“不明”、“統計データなし”などと記載してください。
d) 図記号、製図などの主題で生産量に関係しない規格の場合には半角左詰めで“-”を記入してください。</t>
    <rPh sb="17" eb="18">
      <t>ツギ</t>
    </rPh>
    <rPh sb="174" eb="176">
      <t>キカク</t>
    </rPh>
    <phoneticPr fontId="6"/>
  </si>
  <si>
    <t>※必須
a) 公のデータがない場合でも、団体データなどの出典元を記載してください。</t>
  </si>
  <si>
    <t>a) 特にない場合には、“特になし”と記載するのがよいです。
b) ここでは、引用規格又は当該規格群の記載を求めているわけではありません。
c)重複した規格化をチェックするための情報となります。類似・関係するJISの相違点を、適用範囲、規定項目などを踏まえ、簡潔に記載してください。
d) 制定・改正に伴って廃止する規格がある場合には、この欄にもその旨を記載してください。</t>
  </si>
  <si>
    <t>※上記8.2.1.1.に記載した場合には必須
a) 該当するコード番号を半角で余分なスペースなど入れずに左詰めで入力してください。</t>
  </si>
  <si>
    <t>※必須
a) 特許権等に関わる規定を含んでいる場合は、半角で「1」、ない場合は「0」のコード番号を左詰めで余分なスペースなど入れず記載してください。</t>
    <rPh sb="46" eb="48">
      <t>バンゴウ</t>
    </rPh>
    <phoneticPr fontId="6"/>
  </si>
  <si>
    <t>※上記8.4.1.が「1」の場合必須
a) 半角で、該当するコード番号を余分なスペースなど入れずに左詰めで入力してください。
b) 特許権等の技術をJISに含めている場合には、別途、“日本産業規格制定・改正等に関する特許権等の扱いに係る声明書”の書類を作成・提出してください。</t>
    <rPh sb="26" eb="28">
      <t>ガイトウ</t>
    </rPh>
    <rPh sb="33" eb="35">
      <t>バンゴウ</t>
    </rPh>
    <rPh sb="123" eb="125">
      <t>ショルイ</t>
    </rPh>
    <rPh sb="129" eb="131">
      <t>テイシュツ</t>
    </rPh>
    <phoneticPr fontId="6"/>
  </si>
  <si>
    <t>※上記8.4.1.が「1」の場合必須
a) 半角で、該当するコード番号を余分なスペースなど入れずに左詰めで入力してください。</t>
    <rPh sb="26" eb="28">
      <t>ガイトウ</t>
    </rPh>
    <rPh sb="33" eb="35">
      <t>バンゴウ</t>
    </rPh>
    <phoneticPr fontId="6"/>
  </si>
  <si>
    <t>※必須
a) 通常「2」を記入してください。JSA公募の場合は「2」を記入してください。
b) 半角で、該当するコード番号を余分なスペースなど入れずに左詰めで入力してください。
c) 「2」の場合、別途、“日本産業規格制定・改正案及び同規格に係る著作権の扱いに関する確認書”の書類を作成・提出してください。</t>
    <rPh sb="35" eb="37">
      <t>キニュウ</t>
    </rPh>
    <rPh sb="52" eb="54">
      <t>ガイトウ</t>
    </rPh>
    <rPh sb="59" eb="61">
      <t>バンゴウ</t>
    </rPh>
    <rPh sb="138" eb="140">
      <t>ショルイ</t>
    </rPh>
    <rPh sb="144" eb="146">
      <t>テイシュツ</t>
    </rPh>
    <phoneticPr fontId="6"/>
  </si>
  <si>
    <t xml:space="preserve">※必須
a) 該当するコード番号を半角で左詰めで入力してください。
b) JISの改正の場合、JISマーク認証取得者の存在の確認は、JISCHPの「JISマーク表示制度（認証取得者検索）」でJIS番号によって検索して確認してください。
c) 同じく改正の場合、「登録認証機関検索」で認証機関が存在すれば「1」を記入してください。認証機関が存在しない場合でも適合性評価の要件を満たしていれば「1」を記載してください。
d) 計量法の特定機器など、適合性評価の要件を満たしている規格でもJISマーク表示の対象になり得ない場合は「0」となりますので要注意ください。
</t>
    <rPh sb="14" eb="16">
      <t>バンゴウ</t>
    </rPh>
    <phoneticPr fontId="6"/>
  </si>
  <si>
    <t>※必須
a) 対応する国際規格を基礎として用いた場合だけ､右欄の例に倣って記入してください｡国際規格などを基礎としていない場合には､半角で“-”を左詰めで入力してください。
b) 全て(スペース､“-”、“,”など)半角で入力してください｡余計なスペースなど入れずに記載してください｡
c) 国際規格番号、年号及び英文名称は、適用範囲の注記の対応国際規格と同様の記載内容となっていますので、コピーして大丈夫です｡
d) 対応の程度の記号は冒頭に記載してください。
e) 複数の国際規格を基礎とした場合には、右欄の例2のAmendmentの追加と同様に“,”を記載して規格番号、年号、規格名称を記載してください。</t>
    <rPh sb="146" eb="148">
      <t>コクサイ</t>
    </rPh>
    <rPh sb="148" eb="150">
      <t>キカク</t>
    </rPh>
    <rPh sb="150" eb="152">
      <t>バンゴウ</t>
    </rPh>
    <rPh sb="153" eb="155">
      <t>ネンゴウ</t>
    </rPh>
    <rPh sb="155" eb="156">
      <t>オヨ</t>
    </rPh>
    <rPh sb="157" eb="159">
      <t>エイブン</t>
    </rPh>
    <rPh sb="159" eb="161">
      <t>メイショウ</t>
    </rPh>
    <rPh sb="178" eb="180">
      <t>ドウヨウ</t>
    </rPh>
    <rPh sb="181" eb="183">
      <t>キサイ</t>
    </rPh>
    <rPh sb="183" eb="185">
      <t>ナイヨウ</t>
    </rPh>
    <rPh sb="200" eb="203">
      <t>ダイジョウブ</t>
    </rPh>
    <rPh sb="269" eb="271">
      <t>ツイカ</t>
    </rPh>
    <phoneticPr fontId="6"/>
  </si>
  <si>
    <t>ア　著しく用途が限定されるもの又は著しく限られた関係者間で生産若しくは取引されるものに係るものであり、産業標準化の利点に勝ると認められるとき</t>
    <rPh sb="51" eb="53">
      <t>サンギョウ</t>
    </rPh>
    <rPh sb="53" eb="55">
      <t>ヒョウジュン</t>
    </rPh>
    <rPh sb="55" eb="56">
      <t>カ</t>
    </rPh>
    <rPh sb="57" eb="59">
      <t>リテン</t>
    </rPh>
    <rPh sb="60" eb="61">
      <t>マサ</t>
    </rPh>
    <phoneticPr fontId="8"/>
  </si>
</sst>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Yu Gothic"/>
      <family val="2"/>
      <scheme val="minor"/>
    </font>
    <font>
      <sz val="11"/>
      <color theme="1"/>
      <name val="Yu Gothic"/>
      <family val="2"/>
      <charset val="128"/>
      <scheme val="minor"/>
    </font>
    <font>
      <sz val="11"/>
      <color theme="1"/>
      <name val="Yu Gothic"/>
      <family val="2"/>
      <charset val="128"/>
      <scheme val="minor"/>
    </font>
    <font>
      <sz val="11"/>
      <color theme="1"/>
      <name val="Yu Gothic"/>
      <family val="2"/>
      <charset val="128"/>
      <scheme val="minor"/>
    </font>
    <font>
      <sz val="11"/>
      <name val="ＭＳ Ｐゴシック"/>
      <family val="3"/>
      <charset val="128"/>
    </font>
    <font>
      <b/>
      <sz val="11"/>
      <name val="ＭＳ Ｐゴシック"/>
      <family val="3"/>
      <charset val="128"/>
    </font>
    <font>
      <sz val="6"/>
      <name val="Yu Gothic"/>
      <family val="3"/>
      <charset val="128"/>
      <scheme val="minor"/>
    </font>
    <font>
      <sz val="6"/>
      <name val="Yu Gothic"/>
      <family val="2"/>
      <charset val="128"/>
      <scheme val="minor"/>
    </font>
    <font>
      <sz val="6"/>
      <name val="ＭＳ Ｐゴシック"/>
      <family val="3"/>
      <charset val="128"/>
    </font>
    <font>
      <b/>
      <sz val="11"/>
      <color indexed="10"/>
      <name val="ＭＳ Ｐゴシック"/>
      <family val="3"/>
      <charset val="128"/>
    </font>
    <font>
      <sz val="6"/>
      <name val="ＭＳ Ｐゴシック"/>
      <family val="2"/>
      <charset val="128"/>
    </font>
    <font>
      <b/>
      <sz val="11"/>
      <color rgb="FFFF0000"/>
      <name val="ＭＳ Ｐゴシック"/>
      <family val="3"/>
      <charset val="128"/>
    </font>
    <font>
      <sz val="11"/>
      <color rgb="FFFF0000"/>
      <name val="ＭＳ Ｐゴシック"/>
      <family val="3"/>
      <charset val="128"/>
    </font>
    <font>
      <sz val="11"/>
      <color theme="1"/>
      <name val="Yu Gothic"/>
      <family val="2"/>
      <charset val="128"/>
      <scheme val="minor"/>
    </font>
    <font>
      <b/>
      <sz val="11"/>
      <color theme="1"/>
      <name val="ＭＳ Ｐゴシック"/>
      <family val="3"/>
      <charset val="128"/>
    </font>
    <font>
      <b/>
      <sz val="11"/>
      <color rgb="FF00B0F0"/>
      <name val="ＭＳ Ｐゴシック"/>
      <family val="3"/>
      <charset val="128"/>
    </font>
    <font>
      <sz val="11"/>
      <color rgb="FF92D050"/>
      <name val="ＭＳ Ｐゴシック"/>
      <family val="3"/>
      <charset val="128"/>
    </font>
    <font>
      <sz val="11"/>
      <color theme="1"/>
      <name val="Yu Gothic"/>
      <family val="2"/>
      <scheme val="minor"/>
    </font>
    <font>
      <sz val="12"/>
      <name val="ＭＳ Ｐゴシック"/>
      <family val="3"/>
      <charset val="128"/>
    </font>
    <font>
      <b/>
      <sz val="12"/>
      <name val="ＭＳ Ｐゴシック"/>
      <family val="3"/>
      <charset val="128"/>
    </font>
    <font>
      <sz val="11"/>
      <name val="Yu Gothic"/>
      <family val="2"/>
      <scheme val="minor"/>
    </font>
    <font>
      <sz val="11"/>
      <color rgb="FF0000FF"/>
      <name val="ＭＳ Ｐゴシック"/>
      <family val="3"/>
      <charset val="128"/>
    </font>
  </fonts>
  <fills count="13">
    <fill>
      <patternFill patternType="none"/>
    </fill>
    <fill>
      <patternFill patternType="gray125"/>
    </fill>
    <fill>
      <patternFill patternType="solid">
        <fgColor indexed="51"/>
        <bgColor indexed="64"/>
      </patternFill>
    </fill>
    <fill>
      <patternFill patternType="solid">
        <fgColor indexed="47"/>
        <bgColor indexed="64"/>
      </patternFill>
    </fill>
    <fill>
      <patternFill patternType="solid">
        <fgColor indexed="31"/>
        <bgColor indexed="64"/>
      </patternFill>
    </fill>
    <fill>
      <patternFill patternType="solid">
        <fgColor indexed="26"/>
        <bgColor indexed="64"/>
      </patternFill>
    </fill>
    <fill>
      <patternFill patternType="solid">
        <fgColor rgb="FFFFCC99"/>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indexed="27"/>
        <bgColor indexed="64"/>
      </patternFill>
    </fill>
    <fill>
      <patternFill patternType="solid">
        <fgColor rgb="FFFFFF00"/>
        <bgColor indexed="64"/>
      </patternFill>
    </fill>
    <fill>
      <patternFill patternType="solid">
        <fgColor theme="0"/>
        <bgColor indexed="64"/>
      </patternFill>
    </fill>
  </fills>
  <borders count="29">
    <border>
      <left/>
      <right/>
      <top/>
      <bottom/>
      <diagonal/>
    </border>
    <border>
      <left style="medium">
        <color theme="0" tint="-0.499984740745262"/>
      </left>
      <right style="medium">
        <color theme="0" tint="-0.499984740745262"/>
      </right>
      <top style="medium">
        <color theme="0" tint="-0.499984740745262"/>
      </top>
      <bottom style="medium">
        <color theme="0" tint="-0.499984740745262"/>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style="medium">
        <color theme="0" tint="-0.499984740745262"/>
      </right>
      <top/>
      <bottom/>
      <diagonal/>
    </border>
    <border>
      <left style="medium">
        <color theme="0" tint="-0.499984740745262"/>
      </left>
      <right style="medium">
        <color theme="0" tint="-0.499984740745262"/>
      </right>
      <top/>
      <bottom style="medium">
        <color theme="0" tint="-0.499984740745262"/>
      </bottom>
      <diagonal/>
    </border>
    <border>
      <left style="medium">
        <color theme="0" tint="-0.499984740745262"/>
      </left>
      <right/>
      <top/>
      <bottom/>
      <diagonal/>
    </border>
    <border>
      <left style="medium">
        <color theme="0" tint="-0.499984740745262"/>
      </left>
      <right/>
      <top/>
      <bottom style="medium">
        <color theme="0" tint="-0.499984740745262"/>
      </bottom>
      <diagonal/>
    </border>
    <border>
      <left style="thick">
        <color rgb="FF00B0F0"/>
      </left>
      <right style="medium">
        <color theme="0" tint="-0.499984740745262"/>
      </right>
      <top style="thick">
        <color rgb="FF00B0F0"/>
      </top>
      <bottom style="medium">
        <color theme="0" tint="-0.499984740745262"/>
      </bottom>
      <diagonal/>
    </border>
    <border>
      <left style="medium">
        <color theme="0" tint="-0.499984740745262"/>
      </left>
      <right style="medium">
        <color theme="0" tint="-0.499984740745262"/>
      </right>
      <top style="thick">
        <color rgb="FF00B0F0"/>
      </top>
      <bottom style="medium">
        <color theme="0" tint="-0.499984740745262"/>
      </bottom>
      <diagonal/>
    </border>
    <border>
      <left style="thick">
        <color rgb="FF00B0F0"/>
      </left>
      <right style="medium">
        <color theme="0" tint="-0.499984740745262"/>
      </right>
      <top style="medium">
        <color theme="0" tint="-0.499984740745262"/>
      </top>
      <bottom style="medium">
        <color theme="0" tint="-0.499984740745262"/>
      </bottom>
      <diagonal/>
    </border>
    <border>
      <left style="thick">
        <color rgb="FF00B0F0"/>
      </left>
      <right style="medium">
        <color theme="0" tint="-0.499984740745262"/>
      </right>
      <top style="medium">
        <color theme="0" tint="-0.499984740745262"/>
      </top>
      <bottom style="thick">
        <color rgb="FF00B0F0"/>
      </bottom>
      <diagonal/>
    </border>
    <border>
      <left style="medium">
        <color theme="0" tint="-0.499984740745262"/>
      </left>
      <right style="medium">
        <color theme="0" tint="-0.499984740745262"/>
      </right>
      <top style="medium">
        <color theme="0" tint="-0.499984740745262"/>
      </top>
      <bottom style="thick">
        <color rgb="FF00B0F0"/>
      </bottom>
      <diagonal/>
    </border>
    <border>
      <left style="medium">
        <color theme="0" tint="-0.499984740745262"/>
      </left>
      <right/>
      <top style="medium">
        <color theme="0" tint="-0.499984740745262"/>
      </top>
      <bottom/>
      <diagonal/>
    </border>
    <border>
      <left style="thick">
        <color rgb="FF00B0F0"/>
      </left>
      <right/>
      <top style="thick">
        <color rgb="FF00B0F0"/>
      </top>
      <bottom style="thick">
        <color rgb="FF00B0F0"/>
      </bottom>
      <diagonal/>
    </border>
    <border>
      <left/>
      <right/>
      <top style="thick">
        <color rgb="FF00B0F0"/>
      </top>
      <bottom style="thick">
        <color rgb="FF00B0F0"/>
      </bottom>
      <diagonal/>
    </border>
    <border>
      <left/>
      <right style="medium">
        <color theme="0" tint="-0.499984740745262"/>
      </right>
      <top style="thick">
        <color rgb="FF00B0F0"/>
      </top>
      <bottom style="thick">
        <color rgb="FF00B0F0"/>
      </bottom>
      <diagonal/>
    </border>
    <border>
      <left style="medium">
        <color theme="0" tint="-0.499984740745262"/>
      </left>
      <right style="medium">
        <color theme="0" tint="-0.499984740745262"/>
      </right>
      <top style="thick">
        <color rgb="FF00B0F0"/>
      </top>
      <bottom style="thick">
        <color rgb="FF00B0F0"/>
      </bottom>
      <diagonal/>
    </border>
    <border>
      <left style="medium">
        <color theme="0" tint="-0.499984740745262"/>
      </left>
      <right style="thick">
        <color rgb="FF00B0F0"/>
      </right>
      <top style="thick">
        <color rgb="FF00B0F0"/>
      </top>
      <bottom style="thick">
        <color rgb="FF00B0F0"/>
      </bottom>
      <diagonal/>
    </border>
    <border>
      <left style="medium">
        <color theme="0" tint="-0.499984740745262"/>
      </left>
      <right style="medium">
        <color theme="0" tint="-0.499984740745262"/>
      </right>
      <top style="medium">
        <color theme="0" tint="-0.499984740745262"/>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style="medium">
        <color indexed="64"/>
      </right>
      <top/>
      <bottom/>
      <diagonal/>
    </border>
    <border>
      <left style="medium">
        <color indexed="64"/>
      </left>
      <right style="medium">
        <color indexed="64"/>
      </right>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s>
  <cellStyleXfs count="8">
    <xf numFmtId="0" fontId="0" fillId="0" borderId="0"/>
    <xf numFmtId="0" fontId="4" fillId="0" borderId="0"/>
    <xf numFmtId="0" fontId="13" fillId="0" borderId="0"/>
    <xf numFmtId="0" fontId="4" fillId="0" borderId="0">
      <alignment vertical="center"/>
    </xf>
    <xf numFmtId="0" fontId="3" fillId="0" borderId="0"/>
    <xf numFmtId="0" fontId="17" fillId="0" borderId="0"/>
    <xf numFmtId="0" fontId="2" fillId="0" borderId="0">
      <alignment vertical="center"/>
    </xf>
    <xf numFmtId="0" fontId="1" fillId="0" borderId="0"/>
  </cellStyleXfs>
  <cellXfs count="120">
    <xf numFmtId="0" fontId="0" fillId="0" borderId="0" xfId="0"/>
    <xf numFmtId="49" fontId="5" fillId="2" borderId="1" xfId="1" applyNumberFormat="1" applyFont="1" applyFill="1" applyBorder="1" applyAlignment="1">
      <alignment vertical="top"/>
    </xf>
    <xf numFmtId="0" fontId="5" fillId="2" borderId="2" xfId="1" applyFont="1" applyFill="1" applyBorder="1" applyAlignment="1">
      <alignment vertical="top" wrapText="1"/>
    </xf>
    <xf numFmtId="0" fontId="5" fillId="2" borderId="3" xfId="1" applyFont="1" applyFill="1" applyBorder="1" applyAlignment="1">
      <alignment vertical="top" wrapText="1"/>
    </xf>
    <xf numFmtId="0" fontId="5" fillId="2" borderId="4" xfId="1" applyFont="1" applyFill="1" applyBorder="1" applyAlignment="1">
      <alignment vertical="top" wrapText="1"/>
    </xf>
    <xf numFmtId="49" fontId="5" fillId="2" borderId="1" xfId="1" applyNumberFormat="1" applyFont="1" applyFill="1" applyBorder="1" applyAlignment="1">
      <alignment horizontal="center" vertical="top" wrapText="1"/>
    </xf>
    <xf numFmtId="0" fontId="5" fillId="3" borderId="1" xfId="1" applyFont="1" applyFill="1" applyBorder="1" applyAlignment="1">
      <alignment vertical="top" wrapText="1"/>
    </xf>
    <xf numFmtId="0" fontId="5" fillId="4" borderId="1" xfId="1" applyFont="1" applyFill="1" applyBorder="1" applyAlignment="1">
      <alignment vertical="top" wrapText="1"/>
    </xf>
    <xf numFmtId="0" fontId="4" fillId="7" borderId="1" xfId="2" applyFont="1" applyFill="1" applyBorder="1" applyAlignment="1">
      <alignment vertical="top" wrapText="1"/>
    </xf>
    <xf numFmtId="0" fontId="5" fillId="4" borderId="4" xfId="1" applyFont="1" applyFill="1" applyBorder="1" applyAlignment="1">
      <alignment horizontal="left" vertical="top" wrapText="1"/>
    </xf>
    <xf numFmtId="0" fontId="5" fillId="4" borderId="3" xfId="1" applyFont="1" applyFill="1" applyBorder="1" applyAlignment="1">
      <alignment horizontal="left" vertical="top" wrapText="1"/>
    </xf>
    <xf numFmtId="0" fontId="9" fillId="4" borderId="3" xfId="1" applyFont="1" applyFill="1" applyBorder="1" applyAlignment="1">
      <alignment horizontal="left" vertical="top" wrapText="1"/>
    </xf>
    <xf numFmtId="0" fontId="9" fillId="4" borderId="4" xfId="1" applyFont="1" applyFill="1" applyBorder="1" applyAlignment="1">
      <alignment horizontal="left" vertical="top" wrapText="1"/>
    </xf>
    <xf numFmtId="0" fontId="11" fillId="4" borderId="2" xfId="1" applyFont="1" applyFill="1" applyBorder="1" applyAlignment="1">
      <alignment horizontal="left" vertical="top" wrapText="1"/>
    </xf>
    <xf numFmtId="0" fontId="11" fillId="4" borderId="3" xfId="1" applyFont="1" applyFill="1" applyBorder="1" applyAlignment="1">
      <alignment horizontal="left" vertical="top" wrapText="1"/>
    </xf>
    <xf numFmtId="0" fontId="11" fillId="4" borderId="4" xfId="1" applyFont="1" applyFill="1" applyBorder="1" applyAlignment="1">
      <alignment horizontal="left" vertical="top" wrapText="1"/>
    </xf>
    <xf numFmtId="0" fontId="4" fillId="0" borderId="0" xfId="1" applyAlignment="1">
      <alignment vertical="center"/>
    </xf>
    <xf numFmtId="0" fontId="12" fillId="0" borderId="0" xfId="2" applyFont="1"/>
    <xf numFmtId="0" fontId="4" fillId="0" borderId="0" xfId="2" applyFont="1"/>
    <xf numFmtId="0" fontId="4" fillId="0" borderId="0" xfId="1" applyFill="1" applyAlignment="1">
      <alignment vertical="center"/>
    </xf>
    <xf numFmtId="0" fontId="5" fillId="3" borderId="5"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7" xfId="1" applyFont="1" applyFill="1" applyBorder="1" applyAlignment="1">
      <alignment horizontal="left" vertical="top" wrapText="1"/>
    </xf>
    <xf numFmtId="0" fontId="5" fillId="4" borderId="1" xfId="1" applyFont="1" applyFill="1" applyBorder="1" applyAlignment="1">
      <alignment vertical="top" wrapText="1"/>
    </xf>
    <xf numFmtId="0" fontId="5" fillId="4" borderId="5" xfId="1" applyFont="1" applyFill="1" applyBorder="1" applyAlignment="1">
      <alignment vertical="top" wrapText="1"/>
    </xf>
    <xf numFmtId="0" fontId="5" fillId="4" borderId="11" xfId="1" applyFont="1" applyFill="1" applyBorder="1" applyAlignment="1">
      <alignment vertical="top" wrapText="1"/>
    </xf>
    <xf numFmtId="0" fontId="5" fillId="4" borderId="14" xfId="1" applyFont="1" applyFill="1" applyBorder="1" applyAlignment="1">
      <alignment vertical="top" wrapText="1"/>
    </xf>
    <xf numFmtId="0" fontId="5" fillId="4" borderId="1" xfId="1" applyFont="1" applyFill="1" applyBorder="1" applyAlignment="1">
      <alignment vertical="top" wrapText="1"/>
    </xf>
    <xf numFmtId="0" fontId="18" fillId="0" borderId="0" xfId="1" applyFont="1"/>
    <xf numFmtId="0" fontId="19" fillId="8" borderId="22" xfId="1" applyFont="1" applyFill="1" applyBorder="1" applyAlignment="1">
      <alignment vertical="top"/>
    </xf>
    <xf numFmtId="0" fontId="19" fillId="9" borderId="23" xfId="1" applyFont="1" applyFill="1" applyBorder="1" applyAlignment="1">
      <alignment wrapText="1"/>
    </xf>
    <xf numFmtId="0" fontId="19" fillId="9" borderId="24" xfId="1" applyFont="1" applyFill="1" applyBorder="1" applyAlignment="1">
      <alignment vertical="center" wrapText="1"/>
    </xf>
    <xf numFmtId="0" fontId="19" fillId="8" borderId="22" xfId="1" applyFont="1" applyFill="1" applyBorder="1"/>
    <xf numFmtId="0" fontId="19" fillId="8" borderId="26" xfId="1" applyFont="1" applyFill="1" applyBorder="1"/>
    <xf numFmtId="0" fontId="18" fillId="8" borderId="26" xfId="1" applyFont="1" applyFill="1" applyBorder="1"/>
    <xf numFmtId="0" fontId="18" fillId="9" borderId="23" xfId="1" applyFont="1" applyFill="1" applyBorder="1"/>
    <xf numFmtId="0" fontId="18" fillId="9" borderId="24" xfId="1" applyFont="1" applyFill="1" applyBorder="1"/>
    <xf numFmtId="0" fontId="18" fillId="9" borderId="25" xfId="1" applyFont="1" applyFill="1" applyBorder="1" applyAlignment="1">
      <alignment vertical="top" wrapText="1"/>
    </xf>
    <xf numFmtId="0" fontId="18" fillId="10" borderId="26" xfId="1" applyFont="1" applyFill="1" applyBorder="1" applyAlignment="1">
      <alignment horizontal="left"/>
    </xf>
    <xf numFmtId="0" fontId="18" fillId="9" borderId="26" xfId="1" applyFont="1" applyFill="1" applyBorder="1" applyAlignment="1">
      <alignment horizontal="left" vertical="top" wrapText="1"/>
    </xf>
    <xf numFmtId="0" fontId="18" fillId="9" borderId="26" xfId="1" applyFont="1" applyFill="1" applyBorder="1" applyAlignment="1">
      <alignment vertical="top" wrapText="1"/>
    </xf>
    <xf numFmtId="0" fontId="18" fillId="8" borderId="28" xfId="1" applyFont="1" applyFill="1" applyBorder="1"/>
    <xf numFmtId="0" fontId="19" fillId="9" borderId="24" xfId="1" applyFont="1" applyFill="1" applyBorder="1" applyAlignment="1">
      <alignment wrapText="1"/>
    </xf>
    <xf numFmtId="0" fontId="19" fillId="9" borderId="24" xfId="1" applyFont="1" applyFill="1" applyBorder="1" applyAlignment="1"/>
    <xf numFmtId="0" fontId="18" fillId="9" borderId="27" xfId="1" applyFont="1" applyFill="1" applyBorder="1" applyAlignment="1"/>
    <xf numFmtId="0" fontId="19" fillId="9" borderId="23" xfId="1" applyFont="1" applyFill="1" applyBorder="1" applyAlignment="1"/>
    <xf numFmtId="0" fontId="18" fillId="9" borderId="23" xfId="1" applyFont="1" applyFill="1" applyBorder="1" applyAlignment="1"/>
    <xf numFmtId="0" fontId="18" fillId="9" borderId="26" xfId="1" applyFont="1" applyFill="1" applyBorder="1" applyAlignment="1"/>
    <xf numFmtId="0" fontId="2" fillId="11" borderId="0" xfId="6" applyFill="1">
      <alignment vertical="center"/>
    </xf>
    <xf numFmtId="0" fontId="2" fillId="0" borderId="0" xfId="6">
      <alignment vertical="center"/>
    </xf>
    <xf numFmtId="0" fontId="4" fillId="2" borderId="1" xfId="1" applyFont="1" applyFill="1" applyBorder="1" applyAlignment="1">
      <alignment horizontal="center" vertical="top" wrapText="1"/>
    </xf>
    <xf numFmtId="0" fontId="4" fillId="5" borderId="1" xfId="1" applyFont="1" applyFill="1" applyBorder="1" applyAlignment="1">
      <alignment vertical="top" wrapText="1"/>
    </xf>
    <xf numFmtId="0" fontId="4" fillId="5" borderId="5" xfId="1" applyFont="1" applyFill="1" applyBorder="1" applyAlignment="1">
      <alignment vertical="top" wrapText="1"/>
    </xf>
    <xf numFmtId="0" fontId="20" fillId="0" borderId="0" xfId="0" applyFont="1"/>
    <xf numFmtId="0" fontId="9" fillId="4" borderId="2" xfId="1" applyFont="1" applyFill="1" applyBorder="1" applyAlignment="1">
      <alignment horizontal="left" vertical="top"/>
    </xf>
    <xf numFmtId="0" fontId="5" fillId="4" borderId="2" xfId="1" applyFont="1" applyFill="1" applyBorder="1" applyAlignment="1">
      <alignment horizontal="left" vertical="top"/>
    </xf>
    <xf numFmtId="0" fontId="4" fillId="7" borderId="1" xfId="7" applyFont="1" applyFill="1" applyBorder="1" applyAlignment="1">
      <alignment vertical="top" wrapText="1"/>
    </xf>
    <xf numFmtId="49" fontId="4" fillId="5" borderId="1" xfId="1" applyNumberFormat="1" applyFont="1" applyFill="1" applyBorder="1" applyAlignment="1">
      <alignment vertical="top" wrapText="1"/>
    </xf>
    <xf numFmtId="0" fontId="4" fillId="5" borderId="20" xfId="1" applyFont="1" applyFill="1" applyBorder="1" applyAlignment="1">
      <alignment vertical="top" wrapText="1"/>
    </xf>
    <xf numFmtId="0" fontId="4" fillId="5" borderId="7" xfId="1" applyFont="1" applyFill="1" applyBorder="1" applyAlignment="1">
      <alignment vertical="top" wrapText="1"/>
    </xf>
    <xf numFmtId="0" fontId="4" fillId="5" borderId="21" xfId="1" applyFont="1" applyFill="1" applyBorder="1" applyAlignment="1">
      <alignment vertical="top" wrapText="1"/>
    </xf>
    <xf numFmtId="49" fontId="21" fillId="0" borderId="1" xfId="1" applyNumberFormat="1" applyFont="1" applyBorder="1" applyAlignment="1">
      <alignment vertical="top" wrapText="1"/>
    </xf>
    <xf numFmtId="0" fontId="21" fillId="0" borderId="1" xfId="1" applyFont="1" applyBorder="1" applyAlignment="1">
      <alignment vertical="top" wrapText="1"/>
    </xf>
    <xf numFmtId="49" fontId="21" fillId="12" borderId="1" xfId="1" applyNumberFormat="1" applyFont="1" applyFill="1" applyBorder="1" applyAlignment="1">
      <alignment vertical="top" wrapText="1"/>
    </xf>
    <xf numFmtId="49" fontId="21" fillId="0" borderId="5" xfId="1" applyNumberFormat="1" applyFont="1" applyBorder="1" applyAlignment="1">
      <alignment vertical="top" wrapText="1"/>
    </xf>
    <xf numFmtId="49" fontId="21" fillId="0" borderId="19" xfId="1" applyNumberFormat="1" applyFont="1" applyBorder="1" applyAlignment="1">
      <alignment vertical="top" wrapText="1"/>
    </xf>
    <xf numFmtId="49" fontId="21" fillId="0" borderId="7" xfId="1" applyNumberFormat="1" applyFont="1" applyBorder="1" applyAlignment="1">
      <alignment vertical="top" wrapText="1"/>
    </xf>
    <xf numFmtId="0" fontId="21" fillId="0" borderId="5" xfId="1" applyFont="1" applyBorder="1" applyAlignment="1">
      <alignment vertical="top" wrapText="1"/>
    </xf>
    <xf numFmtId="0" fontId="21" fillId="0" borderId="11" xfId="1" applyFont="1" applyBorder="1" applyAlignment="1">
      <alignment vertical="top" wrapText="1"/>
    </xf>
    <xf numFmtId="0" fontId="21" fillId="0" borderId="14" xfId="1" applyFont="1" applyBorder="1" applyAlignment="1">
      <alignment vertical="top" wrapText="1"/>
    </xf>
    <xf numFmtId="0" fontId="21" fillId="0" borderId="7" xfId="1" applyFont="1" applyBorder="1" applyAlignment="1">
      <alignment vertical="top" wrapText="1"/>
    </xf>
    <xf numFmtId="49" fontId="21" fillId="0" borderId="1" xfId="7" applyNumberFormat="1" applyFont="1" applyBorder="1" applyAlignment="1">
      <alignment vertical="top" wrapText="1"/>
    </xf>
    <xf numFmtId="0" fontId="9" fillId="4" borderId="1" xfId="1" applyFont="1" applyFill="1" applyBorder="1" applyAlignment="1">
      <alignment horizontal="left" vertical="top" wrapText="1"/>
    </xf>
    <xf numFmtId="0" fontId="5" fillId="3" borderId="1" xfId="1" applyFont="1" applyFill="1" applyBorder="1" applyAlignment="1">
      <alignment horizontal="left" vertical="top" wrapText="1"/>
    </xf>
    <xf numFmtId="0" fontId="5" fillId="4" borderId="1" xfId="1" applyFont="1" applyFill="1" applyBorder="1" applyAlignment="1">
      <alignment horizontal="left" vertical="top" wrapText="1"/>
    </xf>
    <xf numFmtId="49" fontId="5" fillId="4" borderId="1" xfId="1" applyNumberFormat="1" applyFont="1" applyFill="1" applyBorder="1" applyAlignment="1">
      <alignment horizontal="left" vertical="top" wrapText="1"/>
    </xf>
    <xf numFmtId="0" fontId="11" fillId="4" borderId="1" xfId="1" applyFont="1" applyFill="1" applyBorder="1" applyAlignment="1">
      <alignment horizontal="left" vertical="top" wrapText="1"/>
    </xf>
    <xf numFmtId="0" fontId="4" fillId="0" borderId="1" xfId="1" applyBorder="1" applyAlignment="1">
      <alignment horizontal="left" vertical="top" wrapText="1"/>
    </xf>
    <xf numFmtId="0" fontId="5" fillId="4" borderId="2" xfId="1" applyFont="1" applyFill="1" applyBorder="1" applyAlignment="1">
      <alignment horizontal="left" vertical="top" wrapText="1"/>
    </xf>
    <xf numFmtId="0" fontId="5" fillId="4" borderId="4" xfId="1" applyFont="1" applyFill="1" applyBorder="1" applyAlignment="1">
      <alignment horizontal="left" vertical="top" wrapText="1"/>
    </xf>
    <xf numFmtId="0" fontId="5" fillId="3" borderId="1" xfId="1" applyFont="1" applyFill="1" applyBorder="1" applyAlignment="1">
      <alignment vertical="top" wrapText="1"/>
    </xf>
    <xf numFmtId="0" fontId="5" fillId="4" borderId="1" xfId="1" applyFont="1" applyFill="1" applyBorder="1" applyAlignment="1">
      <alignment vertical="top" wrapText="1"/>
    </xf>
    <xf numFmtId="0" fontId="5" fillId="4" borderId="5" xfId="1" applyFont="1" applyFill="1" applyBorder="1" applyAlignment="1">
      <alignment horizontal="left" vertical="top" wrapText="1"/>
    </xf>
    <xf numFmtId="0" fontId="5" fillId="4" borderId="7" xfId="1" applyFont="1" applyFill="1" applyBorder="1" applyAlignment="1">
      <alignment horizontal="left" vertical="top" wrapText="1"/>
    </xf>
    <xf numFmtId="0" fontId="4" fillId="0" borderId="7" xfId="1" applyFont="1" applyBorder="1" applyAlignment="1">
      <alignment horizontal="left" vertical="top" wrapText="1"/>
    </xf>
    <xf numFmtId="0" fontId="5" fillId="4" borderId="6" xfId="1" applyFont="1" applyFill="1" applyBorder="1" applyAlignment="1">
      <alignment horizontal="left" vertical="top" wrapText="1"/>
    </xf>
    <xf numFmtId="0" fontId="5" fillId="4" borderId="8" xfId="1" applyFont="1" applyFill="1" applyBorder="1" applyAlignment="1">
      <alignment horizontal="left" vertical="top" wrapText="1"/>
    </xf>
    <xf numFmtId="0" fontId="5" fillId="4" borderId="9" xfId="1" applyFont="1" applyFill="1" applyBorder="1" applyAlignment="1">
      <alignment horizontal="left" vertical="top" wrapText="1"/>
    </xf>
    <xf numFmtId="0" fontId="5" fillId="4" borderId="12" xfId="1" applyFont="1" applyFill="1" applyBorder="1" applyAlignment="1">
      <alignment horizontal="left" vertical="top" wrapText="1"/>
    </xf>
    <xf numFmtId="0" fontId="5" fillId="4" borderId="13" xfId="1" applyFont="1" applyFill="1" applyBorder="1" applyAlignment="1">
      <alignment horizontal="left" vertical="top" wrapText="1"/>
    </xf>
    <xf numFmtId="0" fontId="5" fillId="3" borderId="15" xfId="1" applyFont="1" applyFill="1" applyBorder="1" applyAlignment="1">
      <alignment horizontal="left" vertical="top" wrapText="1"/>
    </xf>
    <xf numFmtId="0" fontId="5" fillId="3" borderId="6" xfId="1" applyFont="1" applyFill="1" applyBorder="1" applyAlignment="1">
      <alignment horizontal="left" vertical="top" wrapText="1"/>
    </xf>
    <xf numFmtId="0" fontId="5" fillId="3" borderId="7" xfId="1" applyFont="1" applyFill="1" applyBorder="1" applyAlignment="1">
      <alignment horizontal="left" vertical="top" wrapText="1"/>
    </xf>
    <xf numFmtId="0" fontId="11" fillId="4" borderId="16" xfId="1" applyFont="1" applyFill="1" applyBorder="1" applyAlignment="1">
      <alignment horizontal="left" vertical="top" wrapText="1"/>
    </xf>
    <xf numFmtId="0" fontId="5" fillId="4" borderId="17" xfId="1" applyFont="1" applyFill="1" applyBorder="1" applyAlignment="1">
      <alignment horizontal="left" vertical="top" wrapText="1"/>
    </xf>
    <xf numFmtId="0" fontId="5" fillId="4" borderId="18" xfId="1" applyFont="1" applyFill="1" applyBorder="1" applyAlignment="1">
      <alignment horizontal="left" vertical="top" wrapText="1"/>
    </xf>
    <xf numFmtId="0" fontId="5" fillId="4" borderId="10" xfId="1" applyFont="1" applyFill="1" applyBorder="1" applyAlignment="1">
      <alignment horizontal="left" vertical="top" wrapText="1"/>
    </xf>
    <xf numFmtId="0" fontId="14" fillId="6" borderId="1" xfId="2" applyFont="1" applyFill="1" applyBorder="1" applyAlignment="1">
      <alignment horizontal="left" vertical="top" wrapText="1"/>
    </xf>
    <xf numFmtId="0" fontId="9" fillId="4" borderId="5" xfId="1" applyFont="1" applyFill="1" applyBorder="1" applyAlignment="1">
      <alignment horizontal="left" vertical="top" wrapText="1"/>
    </xf>
    <xf numFmtId="0" fontId="9" fillId="4" borderId="6" xfId="1" applyFont="1" applyFill="1" applyBorder="1" applyAlignment="1">
      <alignment horizontal="left" vertical="top" wrapText="1"/>
    </xf>
    <xf numFmtId="0" fontId="9" fillId="4" borderId="7" xfId="1" applyFont="1" applyFill="1" applyBorder="1" applyAlignment="1">
      <alignment horizontal="left" vertical="top" wrapText="1"/>
    </xf>
    <xf numFmtId="0" fontId="11" fillId="4" borderId="2" xfId="1" applyFont="1" applyFill="1" applyBorder="1" applyAlignment="1">
      <alignment horizontal="left" vertical="top" wrapText="1"/>
    </xf>
    <xf numFmtId="0" fontId="11" fillId="4" borderId="3" xfId="1" applyFont="1" applyFill="1" applyBorder="1" applyAlignment="1">
      <alignment horizontal="left" vertical="top" wrapText="1"/>
    </xf>
    <xf numFmtId="0" fontId="11" fillId="4" borderId="4" xfId="1" applyFont="1" applyFill="1" applyBorder="1" applyAlignment="1">
      <alignment horizontal="left" vertical="top" wrapText="1"/>
    </xf>
    <xf numFmtId="0" fontId="18" fillId="9" borderId="25" xfId="1" applyFont="1" applyFill="1" applyBorder="1" applyAlignment="1">
      <alignment horizontal="left" vertical="top" wrapText="1"/>
    </xf>
    <xf numFmtId="0" fontId="18" fillId="9" borderId="27" xfId="1" applyFont="1" applyFill="1" applyBorder="1" applyAlignment="1">
      <alignment horizontal="left" vertical="top" wrapText="1"/>
    </xf>
    <xf numFmtId="0" fontId="18" fillId="9" borderId="25" xfId="1" applyFont="1" applyFill="1" applyBorder="1" applyAlignment="1">
      <alignment vertical="top" wrapText="1"/>
    </xf>
    <xf numFmtId="0" fontId="4" fillId="0" borderId="25" xfId="1" applyFont="1" applyBorder="1"/>
    <xf numFmtId="0" fontId="18" fillId="9" borderId="26" xfId="1" applyFont="1" applyFill="1" applyBorder="1" applyAlignment="1">
      <alignment vertical="top" wrapText="1"/>
    </xf>
    <xf numFmtId="0" fontId="4" fillId="0" borderId="26" xfId="3" applyFont="1" applyBorder="1" applyAlignment="1">
      <alignment vertical="top" wrapText="1"/>
    </xf>
    <xf numFmtId="0" fontId="18" fillId="9" borderId="26" xfId="1" applyFont="1" applyFill="1" applyBorder="1" applyAlignment="1">
      <alignment horizontal="left" vertical="top" wrapText="1"/>
    </xf>
    <xf numFmtId="0" fontId="18" fillId="9" borderId="28" xfId="1" applyFont="1" applyFill="1" applyBorder="1" applyAlignment="1">
      <alignment horizontal="left" vertical="top" wrapText="1"/>
    </xf>
    <xf numFmtId="0" fontId="19" fillId="9" borderId="26" xfId="1" applyFont="1" applyFill="1" applyBorder="1" applyAlignment="1">
      <alignment horizontal="left" vertical="center"/>
    </xf>
    <xf numFmtId="0" fontId="19" fillId="9" borderId="28" xfId="1" applyFont="1" applyFill="1" applyBorder="1" applyAlignment="1">
      <alignment horizontal="left" vertical="center"/>
    </xf>
    <xf numFmtId="0" fontId="18" fillId="9" borderId="26" xfId="1" applyFont="1" applyFill="1" applyBorder="1" applyAlignment="1">
      <alignment horizontal="left" vertical="top"/>
    </xf>
    <xf numFmtId="0" fontId="4" fillId="0" borderId="26" xfId="3" applyFont="1" applyBorder="1" applyAlignment="1">
      <alignment vertical="top"/>
    </xf>
    <xf numFmtId="0" fontId="19" fillId="9" borderId="25" xfId="1" applyFont="1" applyFill="1" applyBorder="1" applyAlignment="1">
      <alignment horizontal="left" vertical="center"/>
    </xf>
    <xf numFmtId="0" fontId="19" fillId="9" borderId="27" xfId="1" applyFont="1" applyFill="1" applyBorder="1" applyAlignment="1">
      <alignment horizontal="left" vertical="center"/>
    </xf>
    <xf numFmtId="0" fontId="4" fillId="0" borderId="26" xfId="3" applyFont="1" applyBorder="1" applyAlignment="1">
      <alignment vertical="center"/>
    </xf>
    <xf numFmtId="0" fontId="4" fillId="0" borderId="28" xfId="3" applyFont="1" applyBorder="1" applyAlignment="1">
      <alignment vertical="center"/>
    </xf>
  </cellXfs>
  <cellStyles count="8">
    <cellStyle name="標準" xfId="0" builtinId="0"/>
    <cellStyle name="標準 17" xfId="2"/>
    <cellStyle name="標準 17 2" xfId="4"/>
    <cellStyle name="標準 17 3" xfId="7"/>
    <cellStyle name="標準 2" xfId="1"/>
    <cellStyle name="標準 3" xfId="3"/>
    <cellStyle name="標準 4" xfId="5"/>
    <cellStyle name="標準 4 2" xfId="6"/>
  </cellStyles>
  <dxfs count="0"/>
  <tableStyles count="0" defaultTableStyle="TableStyleMedium2" defaultPivotStyle="PivotStyleLight16"/>
  <colors>
    <mruColors>
      <color rgb="FF0000FF"/>
      <color rgb="FF0000CC"/>
      <color rgb="FF0066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3.10.203\common\ALSOK_FundManager\P20_FD\doc\16_&#12471;&#12473;&#12486;&#12512;&#24773;&#22577;&#31649;&#29702;\1610_&#22865;&#32004;&#39015;&#23458;&#25903;&#24215;&#12510;&#12473;&#12479;&#19968;&#3523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work\00_e-JISC\50_SVN\P20_SD2\02_JIS&#12510;&#12540;&#12463;&#12395;&#20418;&#12427;&#26989;&#21209;\00_&#12513;&#12483;&#12475;&#12540;&#12472;&#19968;&#3523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改版履歴"/>
      <sheetName val="凡例"/>
      <sheetName val="1.概要"/>
      <sheetName val="2.画面イメージ"/>
      <sheetName val="3.画面項目属性"/>
      <sheetName val="4.画面項目設定値"/>
      <sheetName val="5.アクセス制御"/>
      <sheetName val="6.一覧表示条件"/>
      <sheetName val="7.バリデーション一覧"/>
      <sheetName val="8.検索処理詳細"/>
      <sheetName val="9-1.削除処理詳細"/>
      <sheetName val="9-2.削除処理ＤＢ検索内容"/>
      <sheetName val="9-2.削除処理ＤＢ更新内容"/>
    </sheetNames>
    <sheetDataSet>
      <sheetData sheetId="0"/>
      <sheetData sheetId="1"/>
      <sheetData sheetId="2">
        <row r="21">
          <cell r="C21" t="str">
            <v>=</v>
          </cell>
        </row>
        <row r="22">
          <cell r="C22" t="str">
            <v>!=</v>
          </cell>
        </row>
        <row r="23">
          <cell r="C23" t="str">
            <v>IN</v>
          </cell>
        </row>
        <row r="24">
          <cell r="C24" t="str">
            <v>!IN</v>
          </cell>
        </row>
        <row r="25">
          <cell r="C25" t="str">
            <v>前方一致</v>
          </cell>
        </row>
        <row r="26">
          <cell r="C26" t="str">
            <v>後方一致</v>
          </cell>
        </row>
        <row r="27">
          <cell r="C27" t="str">
            <v>部分一致</v>
          </cell>
        </row>
        <row r="28">
          <cell r="C28" t="str">
            <v>&gt;</v>
          </cell>
        </row>
        <row r="29">
          <cell r="C29" t="str">
            <v>&lt;</v>
          </cell>
        </row>
        <row r="30">
          <cell r="C30" t="str">
            <v>&gt;=</v>
          </cell>
        </row>
        <row r="31">
          <cell r="C31" t="str">
            <v>&lt;=</v>
          </cell>
        </row>
      </sheetData>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
      <sheetName val="JIS等の策定に関する業務"/>
      <sheetName val="JISマーク制度に係る業務"/>
      <sheetName val="一般向けサイト"/>
      <sheetName val="分類-種別"/>
      <sheetName val="分類コード"/>
      <sheetName val="種別コード"/>
    </sheetNames>
    <sheetDataSet>
      <sheetData sheetId="0"/>
      <sheetData sheetId="1"/>
      <sheetData sheetId="2"/>
      <sheetData sheetId="3"/>
      <sheetData sheetId="4"/>
      <sheetData sheetId="5">
        <row r="1">
          <cell r="A1" t="str">
            <v>業務エラー</v>
          </cell>
          <cell r="B1" t="str">
            <v>BUS</v>
          </cell>
        </row>
        <row r="2">
          <cell r="A2" t="str">
            <v>システムエラー</v>
          </cell>
          <cell r="B2" t="str">
            <v>SYS</v>
          </cell>
        </row>
      </sheetData>
      <sheetData sheetId="6">
        <row r="1">
          <cell r="A1" t="str">
            <v>セッションタイムアウトエラー</v>
          </cell>
          <cell r="B1" t="str">
            <v>TIMEOUT</v>
          </cell>
        </row>
        <row r="2">
          <cell r="A2" t="str">
            <v>その他のエラー</v>
          </cell>
          <cell r="B2" t="str">
            <v>OTHER</v>
          </cell>
        </row>
        <row r="3">
          <cell r="A3" t="str">
            <v>データベースエラー</v>
          </cell>
          <cell r="B3" t="str">
            <v>DB</v>
          </cell>
        </row>
        <row r="4">
          <cell r="A4" t="str">
            <v>データ間不整合エラー</v>
          </cell>
          <cell r="B4" t="str">
            <v>DATA</v>
          </cell>
        </row>
        <row r="5">
          <cell r="A5" t="str">
            <v>ファイルアクセスエラー</v>
          </cell>
          <cell r="B5" t="str">
            <v>FILE</v>
          </cell>
        </row>
        <row r="6">
          <cell r="A6" t="str">
            <v>フォーマットエラー</v>
          </cell>
          <cell r="B6" t="str">
            <v>FORMAT</v>
          </cell>
        </row>
        <row r="7">
          <cell r="A7" t="str">
            <v>メール送信エラー</v>
          </cell>
          <cell r="B7" t="str">
            <v>MAIL</v>
          </cell>
        </row>
        <row r="8">
          <cell r="A8" t="str">
            <v>他ユーザによる削除エラー</v>
          </cell>
          <cell r="B8" t="str">
            <v>DELETE</v>
          </cell>
        </row>
        <row r="9">
          <cell r="A9" t="str">
            <v>入力値間不整合エラー</v>
          </cell>
          <cell r="B9" t="str">
            <v>INPUT</v>
          </cell>
        </row>
        <row r="10">
          <cell r="A10" t="str">
            <v>未入力エラー</v>
          </cell>
          <cell r="B10" t="str">
            <v>EMPTY</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7"/>
  <sheetViews>
    <sheetView tabSelected="1" topLeftCell="F1" zoomScale="80" zoomScaleNormal="80" workbookViewId="0">
      <selection activeCell="F1" sqref="F1"/>
    </sheetView>
  </sheetViews>
  <sheetFormatPr defaultRowHeight="18.75"/>
  <cols>
    <col min="1" max="1" width="0" hidden="1" customWidth="1"/>
    <col min="2" max="2" width="10.25" hidden="1" customWidth="1"/>
    <col min="3" max="3" width="0" hidden="1" customWidth="1"/>
    <col min="4" max="4" width="12.5" hidden="1" customWidth="1"/>
    <col min="5" max="5" width="8.875" hidden="1" customWidth="1"/>
    <col min="6" max="6" width="34.25" customWidth="1"/>
    <col min="7" max="7" width="11.625" customWidth="1"/>
    <col min="10" max="10" width="83.5" customWidth="1"/>
    <col min="11" max="11" width="63.5" style="53" customWidth="1"/>
  </cols>
  <sheetData>
    <row r="1" spans="1:11" ht="19.5" thickBot="1">
      <c r="A1" s="16" t="s">
        <v>156</v>
      </c>
      <c r="B1" s="16"/>
      <c r="C1" s="16"/>
      <c r="D1" s="16"/>
      <c r="E1" s="16"/>
      <c r="F1" s="1" t="s">
        <v>155</v>
      </c>
      <c r="G1" s="2"/>
      <c r="H1" s="3"/>
      <c r="I1" s="4"/>
      <c r="J1" s="5" t="s">
        <v>0</v>
      </c>
      <c r="K1" s="50" t="s">
        <v>1</v>
      </c>
    </row>
    <row r="2" spans="1:11" ht="49.5" customHeight="1" thickBot="1">
      <c r="A2" s="16">
        <v>1</v>
      </c>
      <c r="B2" s="16"/>
      <c r="C2" s="16"/>
      <c r="D2" s="16" t="s">
        <v>157</v>
      </c>
      <c r="E2" s="16">
        <v>1</v>
      </c>
      <c r="F2" s="6" t="s">
        <v>2</v>
      </c>
      <c r="G2" s="72" t="s">
        <v>3</v>
      </c>
      <c r="H2" s="72"/>
      <c r="I2" s="72"/>
      <c r="J2" s="61" t="s">
        <v>568</v>
      </c>
      <c r="K2" s="51" t="s">
        <v>527</v>
      </c>
    </row>
    <row r="3" spans="1:11" ht="62.45" customHeight="1" thickBot="1">
      <c r="A3" s="16">
        <v>2</v>
      </c>
      <c r="B3" s="16"/>
      <c r="C3" s="16"/>
      <c r="D3" s="16" t="s">
        <v>158</v>
      </c>
      <c r="E3" s="16">
        <v>2</v>
      </c>
      <c r="F3" s="73" t="s">
        <v>4</v>
      </c>
      <c r="G3" s="74" t="s">
        <v>5</v>
      </c>
      <c r="H3" s="74"/>
      <c r="I3" s="74"/>
      <c r="J3" s="61" t="s">
        <v>569</v>
      </c>
      <c r="K3" s="51" t="s">
        <v>522</v>
      </c>
    </row>
    <row r="4" spans="1:11" ht="75.95" customHeight="1" thickBot="1">
      <c r="A4" s="16">
        <v>3</v>
      </c>
      <c r="B4" s="16"/>
      <c r="C4" s="16"/>
      <c r="D4" s="16" t="s">
        <v>159</v>
      </c>
      <c r="E4" s="16">
        <v>3</v>
      </c>
      <c r="F4" s="73"/>
      <c r="G4" s="72" t="s">
        <v>6</v>
      </c>
      <c r="H4" s="72"/>
      <c r="I4" s="72"/>
      <c r="J4" s="62" t="s">
        <v>570</v>
      </c>
      <c r="K4" s="51" t="s">
        <v>528</v>
      </c>
    </row>
    <row r="5" spans="1:11" ht="39.950000000000003" customHeight="1" thickBot="1">
      <c r="A5" s="16">
        <v>4</v>
      </c>
      <c r="B5" s="16"/>
      <c r="C5" s="16"/>
      <c r="D5" s="16" t="s">
        <v>160</v>
      </c>
      <c r="E5" s="16">
        <v>4</v>
      </c>
      <c r="F5" s="73"/>
      <c r="G5" s="75" t="s">
        <v>7</v>
      </c>
      <c r="H5" s="75"/>
      <c r="I5" s="75"/>
      <c r="J5" s="61" t="s">
        <v>571</v>
      </c>
      <c r="K5" s="57" t="s">
        <v>529</v>
      </c>
    </row>
    <row r="6" spans="1:11" ht="40.5" customHeight="1" thickBot="1">
      <c r="A6" s="16">
        <v>5</v>
      </c>
      <c r="B6" s="16"/>
      <c r="C6" s="16"/>
      <c r="D6" s="16" t="s">
        <v>161</v>
      </c>
      <c r="E6" s="16">
        <v>5</v>
      </c>
      <c r="F6" s="73"/>
      <c r="G6" s="74" t="s">
        <v>8</v>
      </c>
      <c r="H6" s="74"/>
      <c r="I6" s="74"/>
      <c r="J6" s="62" t="s">
        <v>498</v>
      </c>
      <c r="K6" s="51" t="s">
        <v>530</v>
      </c>
    </row>
    <row r="7" spans="1:11" ht="60" customHeight="1" thickBot="1">
      <c r="A7" s="16">
        <v>6</v>
      </c>
      <c r="B7" s="16"/>
      <c r="C7" s="16"/>
      <c r="D7" s="16" t="s">
        <v>162</v>
      </c>
      <c r="E7" s="16">
        <v>6</v>
      </c>
      <c r="F7" s="6" t="s">
        <v>9</v>
      </c>
      <c r="G7" s="72" t="s">
        <v>10</v>
      </c>
      <c r="H7" s="72"/>
      <c r="I7" s="72"/>
      <c r="J7" s="61" t="s">
        <v>572</v>
      </c>
      <c r="K7" s="51" t="s">
        <v>523</v>
      </c>
    </row>
    <row r="8" spans="1:11" ht="75.95" customHeight="1" thickBot="1">
      <c r="A8" s="16">
        <v>7</v>
      </c>
      <c r="B8" s="16"/>
      <c r="C8" s="16"/>
      <c r="D8" s="16" t="s">
        <v>163</v>
      </c>
      <c r="E8" s="16">
        <v>7</v>
      </c>
      <c r="F8" s="6" t="s">
        <v>11</v>
      </c>
      <c r="G8" s="76" t="s">
        <v>12</v>
      </c>
      <c r="H8" s="76"/>
      <c r="I8" s="76"/>
      <c r="J8" s="62" t="s">
        <v>521</v>
      </c>
      <c r="K8" s="51" t="s">
        <v>531</v>
      </c>
    </row>
    <row r="9" spans="1:11" ht="203.45" customHeight="1" thickBot="1">
      <c r="A9" s="16">
        <v>8</v>
      </c>
      <c r="B9" s="16"/>
      <c r="C9" s="16"/>
      <c r="D9" s="16" t="s">
        <v>164</v>
      </c>
      <c r="E9" s="16">
        <v>8</v>
      </c>
      <c r="F9" s="73" t="s">
        <v>13</v>
      </c>
      <c r="G9" s="72" t="s">
        <v>14</v>
      </c>
      <c r="H9" s="72"/>
      <c r="I9" s="72"/>
      <c r="J9" s="62" t="s">
        <v>573</v>
      </c>
      <c r="K9" s="51" t="s">
        <v>524</v>
      </c>
    </row>
    <row r="10" spans="1:11" ht="216.95" customHeight="1" thickBot="1">
      <c r="A10" s="16">
        <v>9</v>
      </c>
      <c r="B10" s="16"/>
      <c r="C10" s="16"/>
      <c r="D10" s="16" t="s">
        <v>165</v>
      </c>
      <c r="E10" s="16">
        <v>9</v>
      </c>
      <c r="F10" s="73"/>
      <c r="G10" s="72" t="s">
        <v>15</v>
      </c>
      <c r="H10" s="72"/>
      <c r="I10" s="72"/>
      <c r="J10" s="62" t="s">
        <v>574</v>
      </c>
      <c r="K10" s="51" t="s">
        <v>550</v>
      </c>
    </row>
    <row r="11" spans="1:11" ht="65.099999999999994" customHeight="1" thickBot="1">
      <c r="A11" s="16">
        <v>10</v>
      </c>
      <c r="B11" s="16"/>
      <c r="C11" s="16"/>
      <c r="D11" s="16" t="s">
        <v>166</v>
      </c>
      <c r="E11" s="16">
        <v>10</v>
      </c>
      <c r="F11" s="73"/>
      <c r="G11" s="74" t="s">
        <v>16</v>
      </c>
      <c r="H11" s="76" t="s">
        <v>17</v>
      </c>
      <c r="I11" s="76"/>
      <c r="J11" s="61" t="s">
        <v>575</v>
      </c>
      <c r="K11" s="51" t="s">
        <v>532</v>
      </c>
    </row>
    <row r="12" spans="1:11" ht="65.099999999999994" customHeight="1" thickBot="1">
      <c r="A12" s="16">
        <v>11</v>
      </c>
      <c r="B12" s="16"/>
      <c r="C12" s="16"/>
      <c r="D12" s="16" t="s">
        <v>167</v>
      </c>
      <c r="E12" s="16">
        <v>11</v>
      </c>
      <c r="F12" s="73"/>
      <c r="G12" s="74"/>
      <c r="H12" s="76" t="s">
        <v>18</v>
      </c>
      <c r="I12" s="76"/>
      <c r="J12" s="61" t="s">
        <v>499</v>
      </c>
      <c r="K12" s="51" t="s">
        <v>533</v>
      </c>
    </row>
    <row r="13" spans="1:11" ht="65.099999999999994" customHeight="1" thickBot="1">
      <c r="A13" s="16">
        <v>12</v>
      </c>
      <c r="B13" s="16"/>
      <c r="C13" s="16"/>
      <c r="D13" s="16" t="s">
        <v>168</v>
      </c>
      <c r="E13" s="16">
        <v>12</v>
      </c>
      <c r="F13" s="77"/>
      <c r="G13" s="77"/>
      <c r="H13" s="76" t="s">
        <v>372</v>
      </c>
      <c r="I13" s="76"/>
      <c r="J13" s="61" t="s">
        <v>576</v>
      </c>
      <c r="K13" s="51" t="s">
        <v>494</v>
      </c>
    </row>
    <row r="14" spans="1:11" ht="89.45" customHeight="1" thickBot="1">
      <c r="A14" s="16">
        <v>13</v>
      </c>
      <c r="B14" s="16"/>
      <c r="C14" s="16"/>
      <c r="D14" s="16" t="s">
        <v>169</v>
      </c>
      <c r="E14" s="16">
        <v>13</v>
      </c>
      <c r="F14" s="77"/>
      <c r="G14" s="77"/>
      <c r="H14" s="74" t="s">
        <v>19</v>
      </c>
      <c r="I14" s="74"/>
      <c r="J14" s="61" t="s">
        <v>500</v>
      </c>
      <c r="K14" s="51" t="s">
        <v>20</v>
      </c>
    </row>
    <row r="15" spans="1:11" ht="117.6" customHeight="1" thickBot="1">
      <c r="A15" s="16">
        <v>14</v>
      </c>
      <c r="B15" s="16"/>
      <c r="C15" s="16"/>
      <c r="D15" s="16" t="s">
        <v>170</v>
      </c>
      <c r="E15" s="16">
        <v>14</v>
      </c>
      <c r="F15" s="77"/>
      <c r="G15" s="77"/>
      <c r="H15" s="78" t="s">
        <v>141</v>
      </c>
      <c r="I15" s="79"/>
      <c r="J15" s="61" t="s">
        <v>577</v>
      </c>
      <c r="K15" s="51" t="s">
        <v>21</v>
      </c>
    </row>
    <row r="16" spans="1:11" ht="65.099999999999994" customHeight="1" thickBot="1">
      <c r="A16" s="16">
        <v>15</v>
      </c>
      <c r="B16" s="16"/>
      <c r="C16" s="16"/>
      <c r="D16" s="16" t="s">
        <v>171</v>
      </c>
      <c r="E16" s="16">
        <v>15</v>
      </c>
      <c r="F16" s="77"/>
      <c r="G16" s="77"/>
      <c r="H16" s="74" t="s">
        <v>140</v>
      </c>
      <c r="I16" s="74"/>
      <c r="J16" s="61" t="s">
        <v>501</v>
      </c>
      <c r="K16" s="51" t="s">
        <v>22</v>
      </c>
    </row>
    <row r="17" spans="1:11" ht="19.5" thickBot="1">
      <c r="A17" s="16">
        <v>16</v>
      </c>
      <c r="B17" s="16"/>
      <c r="C17" s="16"/>
      <c r="D17" s="16" t="s">
        <v>172</v>
      </c>
      <c r="E17" s="16">
        <v>16</v>
      </c>
      <c r="F17" s="80" t="s">
        <v>23</v>
      </c>
      <c r="G17" s="81" t="s">
        <v>24</v>
      </c>
      <c r="H17" s="74" t="s">
        <v>25</v>
      </c>
      <c r="I17" s="74"/>
      <c r="J17" s="61" t="s">
        <v>502</v>
      </c>
      <c r="K17" s="51" t="s">
        <v>26</v>
      </c>
    </row>
    <row r="18" spans="1:11" ht="19.5" thickBot="1">
      <c r="A18" s="16">
        <v>17</v>
      </c>
      <c r="B18" s="16"/>
      <c r="C18" s="16"/>
      <c r="D18" s="16" t="s">
        <v>173</v>
      </c>
      <c r="E18" s="16">
        <v>17</v>
      </c>
      <c r="F18" s="80"/>
      <c r="G18" s="81"/>
      <c r="H18" s="74" t="s">
        <v>27</v>
      </c>
      <c r="I18" s="74"/>
      <c r="J18" s="61" t="s">
        <v>502</v>
      </c>
      <c r="K18" s="51" t="s">
        <v>28</v>
      </c>
    </row>
    <row r="19" spans="1:11" ht="182.45" customHeight="1" thickBot="1">
      <c r="A19" s="16">
        <v>18</v>
      </c>
      <c r="B19" s="16"/>
      <c r="C19" s="16"/>
      <c r="D19" s="16" t="s">
        <v>174</v>
      </c>
      <c r="E19" s="16">
        <v>18</v>
      </c>
      <c r="F19" s="80"/>
      <c r="G19" s="81"/>
      <c r="H19" s="72" t="s">
        <v>29</v>
      </c>
      <c r="I19" s="72"/>
      <c r="J19" s="61" t="s">
        <v>578</v>
      </c>
      <c r="K19" s="51" t="s">
        <v>30</v>
      </c>
    </row>
    <row r="20" spans="1:11" ht="41.25" thickBot="1">
      <c r="A20" s="16">
        <v>19</v>
      </c>
      <c r="B20" s="16"/>
      <c r="C20" s="16"/>
      <c r="D20" s="16" t="s">
        <v>175</v>
      </c>
      <c r="E20" s="16">
        <v>19</v>
      </c>
      <c r="F20" s="80"/>
      <c r="G20" s="72" t="s">
        <v>31</v>
      </c>
      <c r="H20" s="72" t="s">
        <v>32</v>
      </c>
      <c r="I20" s="72"/>
      <c r="J20" s="61" t="s">
        <v>503</v>
      </c>
      <c r="K20" s="51" t="s">
        <v>33</v>
      </c>
    </row>
    <row r="21" spans="1:11" ht="41.25" thickBot="1">
      <c r="A21" s="16">
        <v>20</v>
      </c>
      <c r="B21" s="16"/>
      <c r="C21" s="16"/>
      <c r="D21" s="16" t="s">
        <v>176</v>
      </c>
      <c r="E21" s="16">
        <v>20</v>
      </c>
      <c r="F21" s="80"/>
      <c r="G21" s="72"/>
      <c r="H21" s="72" t="s">
        <v>34</v>
      </c>
      <c r="I21" s="72"/>
      <c r="J21" s="61" t="s">
        <v>503</v>
      </c>
      <c r="K21" s="51" t="s">
        <v>35</v>
      </c>
    </row>
    <row r="22" spans="1:11" ht="47.45" customHeight="1" thickBot="1">
      <c r="A22" s="16">
        <v>21</v>
      </c>
      <c r="B22" s="16"/>
      <c r="C22" s="16"/>
      <c r="D22" s="16" t="s">
        <v>177</v>
      </c>
      <c r="E22" s="16">
        <v>21</v>
      </c>
      <c r="F22" s="80"/>
      <c r="G22" s="72"/>
      <c r="H22" s="72" t="s">
        <v>36</v>
      </c>
      <c r="I22" s="72"/>
      <c r="J22" s="61" t="s">
        <v>503</v>
      </c>
      <c r="K22" s="51" t="s">
        <v>37</v>
      </c>
    </row>
    <row r="23" spans="1:11" ht="54.95" customHeight="1" thickBot="1">
      <c r="A23" s="16">
        <v>22</v>
      </c>
      <c r="B23" s="16"/>
      <c r="C23" s="16"/>
      <c r="D23" s="16" t="s">
        <v>178</v>
      </c>
      <c r="E23" s="16">
        <v>22</v>
      </c>
      <c r="F23" s="80"/>
      <c r="G23" s="72"/>
      <c r="H23" s="72" t="s">
        <v>38</v>
      </c>
      <c r="I23" s="72"/>
      <c r="J23" s="61" t="s">
        <v>503</v>
      </c>
      <c r="K23" s="51" t="s">
        <v>39</v>
      </c>
    </row>
    <row r="24" spans="1:11" ht="69.599999999999994" customHeight="1" thickBot="1">
      <c r="A24" s="16">
        <v>23</v>
      </c>
      <c r="B24" s="16"/>
      <c r="C24" s="16"/>
      <c r="D24" s="16" t="s">
        <v>179</v>
      </c>
      <c r="E24" s="16">
        <v>23</v>
      </c>
      <c r="F24" s="80"/>
      <c r="G24" s="72" t="s">
        <v>40</v>
      </c>
      <c r="H24" s="72" t="s">
        <v>41</v>
      </c>
      <c r="I24" s="72"/>
      <c r="J24" s="61" t="s">
        <v>579</v>
      </c>
      <c r="K24" s="51" t="s">
        <v>534</v>
      </c>
    </row>
    <row r="25" spans="1:11" ht="105.6" customHeight="1" thickBot="1">
      <c r="A25" s="16">
        <v>24</v>
      </c>
      <c r="B25" s="16"/>
      <c r="C25" s="16"/>
      <c r="D25" s="16" t="s">
        <v>180</v>
      </c>
      <c r="E25" s="16">
        <v>24</v>
      </c>
      <c r="F25" s="80"/>
      <c r="G25" s="72"/>
      <c r="H25" s="74" t="s">
        <v>525</v>
      </c>
      <c r="I25" s="74"/>
      <c r="J25" s="63" t="s">
        <v>580</v>
      </c>
      <c r="K25" s="51" t="s">
        <v>551</v>
      </c>
    </row>
    <row r="26" spans="1:11" ht="38.450000000000003" customHeight="1" thickBot="1">
      <c r="A26" s="16">
        <v>25</v>
      </c>
      <c r="B26" s="16"/>
      <c r="C26" s="16"/>
      <c r="D26" s="16" t="s">
        <v>181</v>
      </c>
      <c r="E26" s="16">
        <v>25</v>
      </c>
      <c r="F26" s="80"/>
      <c r="G26" s="72"/>
      <c r="H26" s="74" t="s">
        <v>526</v>
      </c>
      <c r="I26" s="74"/>
      <c r="J26" s="61" t="s">
        <v>504</v>
      </c>
      <c r="K26" s="51" t="s">
        <v>552</v>
      </c>
    </row>
    <row r="27" spans="1:11" ht="81.599999999999994" customHeight="1" thickBot="1">
      <c r="A27" s="16">
        <v>26</v>
      </c>
      <c r="B27" s="16"/>
      <c r="C27" s="16"/>
      <c r="D27" s="16" t="s">
        <v>182</v>
      </c>
      <c r="E27" s="16">
        <v>26</v>
      </c>
      <c r="F27" s="80"/>
      <c r="G27" s="74" t="s">
        <v>373</v>
      </c>
      <c r="H27" s="76" t="s">
        <v>374</v>
      </c>
      <c r="I27" s="76"/>
      <c r="J27" s="61" t="s">
        <v>581</v>
      </c>
      <c r="K27" s="51" t="s">
        <v>535</v>
      </c>
    </row>
    <row r="28" spans="1:11" ht="51.95" customHeight="1" thickBot="1">
      <c r="A28" s="16">
        <v>27</v>
      </c>
      <c r="B28" s="16"/>
      <c r="C28" s="16"/>
      <c r="D28" s="16" t="s">
        <v>183</v>
      </c>
      <c r="E28" s="16">
        <v>27</v>
      </c>
      <c r="F28" s="80"/>
      <c r="G28" s="74"/>
      <c r="H28" s="74" t="s">
        <v>496</v>
      </c>
      <c r="I28" s="74"/>
      <c r="J28" s="62" t="s">
        <v>505</v>
      </c>
      <c r="K28" s="51" t="s">
        <v>42</v>
      </c>
    </row>
    <row r="29" spans="1:11" ht="51.95" customHeight="1" thickBot="1">
      <c r="A29" s="16">
        <v>28</v>
      </c>
      <c r="B29" s="16"/>
      <c r="C29" s="16"/>
      <c r="D29" s="16" t="s">
        <v>184</v>
      </c>
      <c r="E29" s="16">
        <v>28</v>
      </c>
      <c r="F29" s="80"/>
      <c r="G29" s="74"/>
      <c r="H29" s="72" t="s">
        <v>43</v>
      </c>
      <c r="I29" s="72"/>
      <c r="J29" s="61" t="s">
        <v>582</v>
      </c>
      <c r="K29" s="51" t="s">
        <v>536</v>
      </c>
    </row>
    <row r="30" spans="1:11" ht="140.1" customHeight="1" thickBot="1">
      <c r="A30" s="16">
        <v>29</v>
      </c>
      <c r="B30" s="16"/>
      <c r="C30" s="16"/>
      <c r="D30" s="16" t="s">
        <v>185</v>
      </c>
      <c r="E30" s="16">
        <v>29</v>
      </c>
      <c r="F30" s="80"/>
      <c r="G30" s="72" t="s">
        <v>44</v>
      </c>
      <c r="H30" s="72"/>
      <c r="I30" s="72"/>
      <c r="J30" s="61" t="s">
        <v>506</v>
      </c>
      <c r="K30" s="51" t="s">
        <v>45</v>
      </c>
    </row>
    <row r="31" spans="1:11" ht="126.75" customHeight="1" thickBot="1">
      <c r="A31" s="16">
        <v>30</v>
      </c>
      <c r="B31" s="16"/>
      <c r="C31" s="16"/>
      <c r="D31" s="16" t="s">
        <v>186</v>
      </c>
      <c r="E31" s="16">
        <v>30</v>
      </c>
      <c r="F31" s="80"/>
      <c r="G31" s="82" t="s">
        <v>46</v>
      </c>
      <c r="H31" s="82"/>
      <c r="I31" s="82"/>
      <c r="J31" s="64" t="s">
        <v>583</v>
      </c>
      <c r="K31" s="52" t="s">
        <v>47</v>
      </c>
    </row>
    <row r="32" spans="1:11" ht="69.599999999999994" customHeight="1" thickTop="1" thickBot="1">
      <c r="A32" s="16">
        <v>31</v>
      </c>
      <c r="B32" s="16"/>
      <c r="C32" s="16"/>
      <c r="D32" s="19" t="s">
        <v>349</v>
      </c>
      <c r="E32" s="16">
        <v>31</v>
      </c>
      <c r="F32" s="90" t="s">
        <v>48</v>
      </c>
      <c r="G32" s="93" t="s">
        <v>145</v>
      </c>
      <c r="H32" s="94"/>
      <c r="I32" s="95"/>
      <c r="J32" s="65" t="s">
        <v>507</v>
      </c>
      <c r="K32" s="58" t="s">
        <v>375</v>
      </c>
    </row>
    <row r="33" spans="1:11" ht="47.25" customHeight="1" thickTop="1" thickBot="1">
      <c r="A33" s="16">
        <v>32</v>
      </c>
      <c r="B33" s="16"/>
      <c r="C33" s="16"/>
      <c r="D33" s="16" t="s">
        <v>187</v>
      </c>
      <c r="E33" s="16">
        <v>32</v>
      </c>
      <c r="F33" s="91"/>
      <c r="G33" s="83" t="s">
        <v>495</v>
      </c>
      <c r="H33" s="84"/>
      <c r="I33" s="84"/>
      <c r="J33" s="66" t="s">
        <v>508</v>
      </c>
      <c r="K33" s="59" t="s">
        <v>537</v>
      </c>
    </row>
    <row r="34" spans="1:11" ht="65.099999999999994" customHeight="1" thickBot="1">
      <c r="A34" s="16">
        <v>33</v>
      </c>
      <c r="B34" s="16"/>
      <c r="C34" s="16"/>
      <c r="D34" s="16" t="s">
        <v>188</v>
      </c>
      <c r="E34" s="16">
        <v>33</v>
      </c>
      <c r="F34" s="91"/>
      <c r="G34" s="76" t="s">
        <v>142</v>
      </c>
      <c r="H34" s="76" t="s">
        <v>49</v>
      </c>
      <c r="I34" s="76"/>
      <c r="J34" s="61" t="s">
        <v>584</v>
      </c>
      <c r="K34" s="51" t="s">
        <v>538</v>
      </c>
    </row>
    <row r="35" spans="1:11" ht="135" customHeight="1" thickBot="1">
      <c r="A35" s="16">
        <v>34</v>
      </c>
      <c r="B35" s="16"/>
      <c r="C35" s="16"/>
      <c r="D35" s="16" t="s">
        <v>189</v>
      </c>
      <c r="E35" s="16">
        <v>34</v>
      </c>
      <c r="F35" s="91"/>
      <c r="G35" s="76"/>
      <c r="H35" s="74" t="s">
        <v>50</v>
      </c>
      <c r="I35" s="74"/>
      <c r="J35" s="62" t="s">
        <v>509</v>
      </c>
      <c r="K35" s="51" t="s">
        <v>51</v>
      </c>
    </row>
    <row r="36" spans="1:11" ht="39.950000000000003" customHeight="1" thickBot="1">
      <c r="A36" s="16">
        <v>35</v>
      </c>
      <c r="B36" s="16"/>
      <c r="C36" s="16"/>
      <c r="D36" s="16" t="s">
        <v>190</v>
      </c>
      <c r="E36" s="16">
        <v>35</v>
      </c>
      <c r="F36" s="91"/>
      <c r="G36" s="74" t="s">
        <v>144</v>
      </c>
      <c r="H36" s="74" t="s">
        <v>52</v>
      </c>
      <c r="I36" s="74"/>
      <c r="J36" s="61" t="s">
        <v>510</v>
      </c>
      <c r="K36" s="51" t="s">
        <v>539</v>
      </c>
    </row>
    <row r="37" spans="1:11" ht="39.950000000000003" customHeight="1" thickBot="1">
      <c r="A37" s="16">
        <v>36</v>
      </c>
      <c r="B37" s="16"/>
      <c r="C37" s="16"/>
      <c r="D37" s="16" t="s">
        <v>191</v>
      </c>
      <c r="E37" s="16">
        <v>36</v>
      </c>
      <c r="F37" s="91"/>
      <c r="G37" s="77"/>
      <c r="H37" s="74" t="s">
        <v>53</v>
      </c>
      <c r="I37" s="74"/>
      <c r="J37" s="62"/>
      <c r="K37" s="51" t="s">
        <v>540</v>
      </c>
    </row>
    <row r="38" spans="1:11" ht="39.950000000000003" customHeight="1" thickBot="1">
      <c r="A38" s="16">
        <v>37</v>
      </c>
      <c r="B38" s="16"/>
      <c r="C38" s="16"/>
      <c r="D38" s="16" t="s">
        <v>192</v>
      </c>
      <c r="E38" s="16">
        <v>37</v>
      </c>
      <c r="F38" s="91"/>
      <c r="G38" s="77"/>
      <c r="H38" s="74" t="s">
        <v>54</v>
      </c>
      <c r="I38" s="74"/>
      <c r="J38" s="62"/>
      <c r="K38" s="51" t="s">
        <v>553</v>
      </c>
    </row>
    <row r="39" spans="1:11" ht="81" customHeight="1" thickBot="1">
      <c r="A39" s="16">
        <v>38</v>
      </c>
      <c r="B39" s="16"/>
      <c r="C39" s="16"/>
      <c r="D39" s="16" t="s">
        <v>193</v>
      </c>
      <c r="E39" s="16">
        <v>38</v>
      </c>
      <c r="F39" s="91"/>
      <c r="G39" s="72" t="s">
        <v>143</v>
      </c>
      <c r="H39" s="72" t="s">
        <v>55</v>
      </c>
      <c r="I39" s="72"/>
      <c r="J39" s="61" t="s">
        <v>585</v>
      </c>
      <c r="K39" s="51" t="s">
        <v>554</v>
      </c>
    </row>
    <row r="40" spans="1:11" ht="20.100000000000001" customHeight="1" thickBot="1">
      <c r="A40" s="16">
        <v>39</v>
      </c>
      <c r="B40" s="16"/>
      <c r="C40" s="16"/>
      <c r="D40" s="16" t="s">
        <v>194</v>
      </c>
      <c r="E40" s="16">
        <v>39</v>
      </c>
      <c r="F40" s="91"/>
      <c r="G40" s="72"/>
      <c r="H40" s="72" t="s">
        <v>56</v>
      </c>
      <c r="I40" s="72"/>
      <c r="J40" s="61" t="s">
        <v>511</v>
      </c>
      <c r="K40" s="51" t="s">
        <v>555</v>
      </c>
    </row>
    <row r="41" spans="1:11" ht="20.100000000000001" customHeight="1" thickBot="1">
      <c r="A41" s="16">
        <v>40</v>
      </c>
      <c r="B41" s="16"/>
      <c r="C41" s="16"/>
      <c r="D41" s="16" t="s">
        <v>195</v>
      </c>
      <c r="E41" s="16">
        <v>40</v>
      </c>
      <c r="F41" s="91"/>
      <c r="G41" s="72"/>
      <c r="H41" s="72" t="s">
        <v>57</v>
      </c>
      <c r="I41" s="72"/>
      <c r="J41" s="61" t="s">
        <v>511</v>
      </c>
      <c r="K41" s="51" t="s">
        <v>556</v>
      </c>
    </row>
    <row r="42" spans="1:11" ht="20.100000000000001" customHeight="1" thickBot="1">
      <c r="A42" s="16">
        <v>41</v>
      </c>
      <c r="B42" s="16"/>
      <c r="C42" s="16"/>
      <c r="D42" s="16" t="s">
        <v>196</v>
      </c>
      <c r="E42" s="16">
        <v>41</v>
      </c>
      <c r="F42" s="91"/>
      <c r="G42" s="72"/>
      <c r="H42" s="72" t="s">
        <v>58</v>
      </c>
      <c r="I42" s="72"/>
      <c r="J42" s="61" t="s">
        <v>511</v>
      </c>
      <c r="K42" s="51" t="s">
        <v>557</v>
      </c>
    </row>
    <row r="43" spans="1:11" ht="20.100000000000001" customHeight="1" thickBot="1">
      <c r="A43" s="16">
        <v>42</v>
      </c>
      <c r="B43" s="16"/>
      <c r="C43" s="16"/>
      <c r="D43" s="16" t="s">
        <v>197</v>
      </c>
      <c r="E43" s="16">
        <v>42</v>
      </c>
      <c r="F43" s="91"/>
      <c r="G43" s="72"/>
      <c r="H43" s="72" t="s">
        <v>59</v>
      </c>
      <c r="I43" s="72"/>
      <c r="J43" s="61" t="s">
        <v>511</v>
      </c>
      <c r="K43" s="51" t="s">
        <v>558</v>
      </c>
    </row>
    <row r="44" spans="1:11" ht="20.100000000000001" customHeight="1" thickBot="1">
      <c r="A44" s="16">
        <v>43</v>
      </c>
      <c r="B44" s="16"/>
      <c r="C44" s="16"/>
      <c r="D44" s="16" t="s">
        <v>198</v>
      </c>
      <c r="E44" s="16">
        <v>43</v>
      </c>
      <c r="F44" s="91"/>
      <c r="G44" s="72"/>
      <c r="H44" s="72" t="s">
        <v>60</v>
      </c>
      <c r="I44" s="72"/>
      <c r="J44" s="61" t="s">
        <v>511</v>
      </c>
      <c r="K44" s="51" t="s">
        <v>559</v>
      </c>
    </row>
    <row r="45" spans="1:11" ht="33.950000000000003" customHeight="1" thickBot="1">
      <c r="A45" s="16">
        <v>44</v>
      </c>
      <c r="B45" s="16"/>
      <c r="C45" s="16"/>
      <c r="D45" s="16" t="s">
        <v>199</v>
      </c>
      <c r="E45" s="16">
        <v>44</v>
      </c>
      <c r="F45" s="91"/>
      <c r="G45" s="72"/>
      <c r="H45" s="72" t="s">
        <v>61</v>
      </c>
      <c r="I45" s="72"/>
      <c r="J45" s="61" t="s">
        <v>586</v>
      </c>
      <c r="K45" s="51" t="s">
        <v>560</v>
      </c>
    </row>
    <row r="46" spans="1:11" ht="47.45" customHeight="1" thickBot="1">
      <c r="A46" s="16">
        <v>45</v>
      </c>
      <c r="B46" s="16"/>
      <c r="C46" s="16"/>
      <c r="D46" s="16" t="s">
        <v>200</v>
      </c>
      <c r="E46" s="16">
        <v>45</v>
      </c>
      <c r="F46" s="92"/>
      <c r="G46" s="72"/>
      <c r="H46" s="74" t="s">
        <v>62</v>
      </c>
      <c r="I46" s="74"/>
      <c r="J46" s="61" t="s">
        <v>512</v>
      </c>
      <c r="K46" s="51" t="s">
        <v>561</v>
      </c>
    </row>
    <row r="47" spans="1:11" ht="41.1" customHeight="1" thickBot="1">
      <c r="A47" s="16">
        <v>46</v>
      </c>
      <c r="B47" s="16"/>
      <c r="C47" s="16"/>
      <c r="D47" s="16" t="s">
        <v>201</v>
      </c>
      <c r="E47" s="16">
        <v>46</v>
      </c>
      <c r="F47" s="20" t="s">
        <v>63</v>
      </c>
      <c r="G47" s="74" t="s">
        <v>64</v>
      </c>
      <c r="H47" s="74"/>
      <c r="I47" s="74"/>
      <c r="J47" s="62" t="s">
        <v>587</v>
      </c>
      <c r="K47" s="51" t="s">
        <v>562</v>
      </c>
    </row>
    <row r="48" spans="1:11" ht="73.5" customHeight="1" thickBot="1">
      <c r="A48" s="16">
        <v>47</v>
      </c>
      <c r="B48" s="16">
        <v>1</v>
      </c>
      <c r="C48" s="16">
        <v>1</v>
      </c>
      <c r="D48" s="16" t="s">
        <v>202</v>
      </c>
      <c r="E48" s="16">
        <v>47</v>
      </c>
      <c r="F48" s="21"/>
      <c r="G48" s="82" t="s">
        <v>65</v>
      </c>
      <c r="H48" s="74" t="s">
        <v>66</v>
      </c>
      <c r="I48" s="7" t="s">
        <v>67</v>
      </c>
      <c r="J48" s="62" t="s">
        <v>513</v>
      </c>
      <c r="K48" s="51" t="s">
        <v>541</v>
      </c>
    </row>
    <row r="49" spans="1:11" ht="44.45" customHeight="1" thickBot="1">
      <c r="A49" s="16">
        <v>47</v>
      </c>
      <c r="B49" s="16">
        <v>1</v>
      </c>
      <c r="C49" s="16">
        <v>2</v>
      </c>
      <c r="D49" s="16" t="s">
        <v>203</v>
      </c>
      <c r="E49" s="16">
        <v>48</v>
      </c>
      <c r="F49" s="21"/>
      <c r="G49" s="85"/>
      <c r="H49" s="74"/>
      <c r="I49" s="27" t="s">
        <v>68</v>
      </c>
      <c r="J49" s="61" t="s">
        <v>588</v>
      </c>
      <c r="K49" s="51" t="s">
        <v>542</v>
      </c>
    </row>
    <row r="50" spans="1:11" ht="41.25" thickBot="1">
      <c r="A50" s="16">
        <v>47</v>
      </c>
      <c r="B50" s="16">
        <v>1</v>
      </c>
      <c r="C50" s="16">
        <v>3</v>
      </c>
      <c r="D50" s="16" t="s">
        <v>204</v>
      </c>
      <c r="E50" s="16">
        <v>49</v>
      </c>
      <c r="F50" s="21"/>
      <c r="G50" s="85"/>
      <c r="H50" s="74"/>
      <c r="I50" s="7" t="s">
        <v>69</v>
      </c>
      <c r="J50" s="62" t="s">
        <v>514</v>
      </c>
      <c r="K50" s="51" t="s">
        <v>543</v>
      </c>
    </row>
    <row r="51" spans="1:11" ht="19.5" thickBot="1">
      <c r="A51" s="16">
        <v>47</v>
      </c>
      <c r="B51" s="16">
        <v>2</v>
      </c>
      <c r="C51" s="16">
        <v>1</v>
      </c>
      <c r="D51" s="16" t="s">
        <v>205</v>
      </c>
      <c r="E51" s="16">
        <v>50</v>
      </c>
      <c r="F51" s="21"/>
      <c r="G51" s="85"/>
      <c r="H51" s="74" t="s">
        <v>146</v>
      </c>
      <c r="I51" s="7" t="s">
        <v>67</v>
      </c>
      <c r="J51" s="62"/>
      <c r="K51" s="51" t="s">
        <v>563</v>
      </c>
    </row>
    <row r="52" spans="1:11" ht="27.75" thickBot="1">
      <c r="A52" s="16">
        <v>47</v>
      </c>
      <c r="B52" s="16">
        <v>2</v>
      </c>
      <c r="C52" s="16">
        <v>2</v>
      </c>
      <c r="D52" s="16" t="s">
        <v>206</v>
      </c>
      <c r="E52" s="16">
        <v>51</v>
      </c>
      <c r="F52" s="21"/>
      <c r="G52" s="85"/>
      <c r="H52" s="74"/>
      <c r="I52" s="7" t="s">
        <v>68</v>
      </c>
      <c r="J52" s="61"/>
      <c r="K52" s="51" t="s">
        <v>542</v>
      </c>
    </row>
    <row r="53" spans="1:11" ht="19.5" thickBot="1">
      <c r="A53" s="16">
        <v>47</v>
      </c>
      <c r="B53" s="16">
        <v>2</v>
      </c>
      <c r="C53" s="16">
        <v>3</v>
      </c>
      <c r="D53" s="16" t="s">
        <v>207</v>
      </c>
      <c r="E53" s="16">
        <v>52</v>
      </c>
      <c r="F53" s="21"/>
      <c r="G53" s="85"/>
      <c r="H53" s="74"/>
      <c r="I53" s="7" t="s">
        <v>69</v>
      </c>
      <c r="J53" s="62"/>
      <c r="K53" s="51" t="s">
        <v>564</v>
      </c>
    </row>
    <row r="54" spans="1:11" ht="19.5" thickBot="1">
      <c r="A54" s="16">
        <v>47</v>
      </c>
      <c r="B54" s="16">
        <v>3</v>
      </c>
      <c r="C54" s="16">
        <v>1</v>
      </c>
      <c r="D54" s="16" t="s">
        <v>208</v>
      </c>
      <c r="E54" s="16">
        <v>53</v>
      </c>
      <c r="F54" s="21"/>
      <c r="G54" s="85"/>
      <c r="H54" s="74" t="s">
        <v>147</v>
      </c>
      <c r="I54" s="7" t="s">
        <v>67</v>
      </c>
      <c r="J54" s="62"/>
      <c r="K54" s="51" t="s">
        <v>563</v>
      </c>
    </row>
    <row r="55" spans="1:11" ht="27.75" thickBot="1">
      <c r="A55" s="16">
        <v>47</v>
      </c>
      <c r="B55" s="16">
        <v>3</v>
      </c>
      <c r="C55" s="16">
        <v>2</v>
      </c>
      <c r="D55" s="16" t="s">
        <v>209</v>
      </c>
      <c r="E55" s="16">
        <v>54</v>
      </c>
      <c r="F55" s="21"/>
      <c r="G55" s="85"/>
      <c r="H55" s="74"/>
      <c r="I55" s="7" t="s">
        <v>68</v>
      </c>
      <c r="J55" s="61"/>
      <c r="K55" s="51" t="s">
        <v>542</v>
      </c>
    </row>
    <row r="56" spans="1:11" ht="19.5" thickBot="1">
      <c r="A56" s="16">
        <v>47</v>
      </c>
      <c r="B56" s="16">
        <v>3</v>
      </c>
      <c r="C56" s="16">
        <v>3</v>
      </c>
      <c r="D56" s="16" t="s">
        <v>210</v>
      </c>
      <c r="E56" s="16">
        <v>55</v>
      </c>
      <c r="F56" s="21"/>
      <c r="G56" s="85"/>
      <c r="H56" s="82"/>
      <c r="I56" s="24" t="s">
        <v>69</v>
      </c>
      <c r="J56" s="67"/>
      <c r="K56" s="52" t="s">
        <v>564</v>
      </c>
    </row>
    <row r="57" spans="1:11" ht="20.25" thickTop="1" thickBot="1">
      <c r="A57" s="16">
        <v>47</v>
      </c>
      <c r="B57" s="19">
        <v>4</v>
      </c>
      <c r="C57" s="16">
        <v>1</v>
      </c>
      <c r="D57" s="16" t="s">
        <v>359</v>
      </c>
      <c r="E57" s="16">
        <v>56</v>
      </c>
      <c r="F57" s="21"/>
      <c r="G57" s="86"/>
      <c r="H57" s="96" t="s">
        <v>148</v>
      </c>
      <c r="I57" s="25" t="s">
        <v>67</v>
      </c>
      <c r="J57" s="68"/>
      <c r="K57" s="51" t="s">
        <v>563</v>
      </c>
    </row>
    <row r="58" spans="1:11" ht="27.75" thickBot="1">
      <c r="A58" s="16">
        <v>47</v>
      </c>
      <c r="B58" s="19">
        <v>4</v>
      </c>
      <c r="C58" s="16">
        <v>2</v>
      </c>
      <c r="D58" s="16" t="s">
        <v>360</v>
      </c>
      <c r="E58" s="16">
        <v>57</v>
      </c>
      <c r="F58" s="21"/>
      <c r="G58" s="86"/>
      <c r="H58" s="88"/>
      <c r="I58" s="23" t="s">
        <v>68</v>
      </c>
      <c r="J58" s="61"/>
      <c r="K58" s="51" t="s">
        <v>542</v>
      </c>
    </row>
    <row r="59" spans="1:11" ht="19.5" thickBot="1">
      <c r="A59" s="16">
        <v>47</v>
      </c>
      <c r="B59" s="19">
        <v>4</v>
      </c>
      <c r="C59" s="16">
        <v>3</v>
      </c>
      <c r="D59" s="16" t="s">
        <v>361</v>
      </c>
      <c r="E59" s="16">
        <v>58</v>
      </c>
      <c r="F59" s="21"/>
      <c r="G59" s="86"/>
      <c r="H59" s="88"/>
      <c r="I59" s="23" t="s">
        <v>69</v>
      </c>
      <c r="J59" s="62"/>
      <c r="K59" s="52" t="s">
        <v>564</v>
      </c>
    </row>
    <row r="60" spans="1:11" ht="19.5" thickBot="1">
      <c r="A60" s="16">
        <v>47</v>
      </c>
      <c r="B60" s="19">
        <v>5</v>
      </c>
      <c r="C60" s="16">
        <v>1</v>
      </c>
      <c r="D60" s="16" t="s">
        <v>362</v>
      </c>
      <c r="E60" s="16">
        <v>59</v>
      </c>
      <c r="F60" s="21"/>
      <c r="G60" s="86"/>
      <c r="H60" s="88" t="s">
        <v>149</v>
      </c>
      <c r="I60" s="23" t="s">
        <v>67</v>
      </c>
      <c r="J60" s="62"/>
      <c r="K60" s="51" t="s">
        <v>563</v>
      </c>
    </row>
    <row r="61" spans="1:11" ht="27.75" thickBot="1">
      <c r="A61" s="16">
        <v>47</v>
      </c>
      <c r="B61" s="19">
        <v>5</v>
      </c>
      <c r="C61" s="16">
        <v>2</v>
      </c>
      <c r="D61" s="16" t="s">
        <v>363</v>
      </c>
      <c r="E61" s="16">
        <v>60</v>
      </c>
      <c r="F61" s="21"/>
      <c r="G61" s="86"/>
      <c r="H61" s="88"/>
      <c r="I61" s="23" t="s">
        <v>68</v>
      </c>
      <c r="J61" s="61"/>
      <c r="K61" s="51" t="s">
        <v>542</v>
      </c>
    </row>
    <row r="62" spans="1:11" ht="19.5" thickBot="1">
      <c r="A62" s="16">
        <v>47</v>
      </c>
      <c r="B62" s="19">
        <v>5</v>
      </c>
      <c r="C62" s="16">
        <v>3</v>
      </c>
      <c r="D62" s="16" t="s">
        <v>364</v>
      </c>
      <c r="E62" s="16">
        <v>61</v>
      </c>
      <c r="F62" s="21"/>
      <c r="G62" s="86"/>
      <c r="H62" s="88"/>
      <c r="I62" s="23" t="s">
        <v>69</v>
      </c>
      <c r="J62" s="62"/>
      <c r="K62" s="52" t="s">
        <v>564</v>
      </c>
    </row>
    <row r="63" spans="1:11" ht="19.5" thickBot="1">
      <c r="A63" s="16">
        <v>47</v>
      </c>
      <c r="B63" s="19">
        <v>6</v>
      </c>
      <c r="C63" s="16">
        <v>1</v>
      </c>
      <c r="D63" s="16" t="s">
        <v>365</v>
      </c>
      <c r="E63" s="16">
        <v>62</v>
      </c>
      <c r="F63" s="21"/>
      <c r="G63" s="86"/>
      <c r="H63" s="88" t="s">
        <v>150</v>
      </c>
      <c r="I63" s="23" t="s">
        <v>67</v>
      </c>
      <c r="J63" s="62"/>
      <c r="K63" s="51" t="s">
        <v>563</v>
      </c>
    </row>
    <row r="64" spans="1:11" ht="27.75" thickBot="1">
      <c r="A64" s="16">
        <v>47</v>
      </c>
      <c r="B64" s="19">
        <v>6</v>
      </c>
      <c r="C64" s="16">
        <v>2</v>
      </c>
      <c r="D64" s="16" t="s">
        <v>366</v>
      </c>
      <c r="E64" s="16">
        <v>63</v>
      </c>
      <c r="F64" s="21"/>
      <c r="G64" s="86"/>
      <c r="H64" s="88"/>
      <c r="I64" s="23" t="s">
        <v>68</v>
      </c>
      <c r="J64" s="61"/>
      <c r="K64" s="51" t="s">
        <v>542</v>
      </c>
    </row>
    <row r="65" spans="1:11" ht="19.5" thickBot="1">
      <c r="A65" s="16">
        <v>47</v>
      </c>
      <c r="B65" s="19">
        <v>6</v>
      </c>
      <c r="C65" s="16">
        <v>3</v>
      </c>
      <c r="D65" s="16" t="s">
        <v>367</v>
      </c>
      <c r="E65" s="16">
        <v>64</v>
      </c>
      <c r="F65" s="21"/>
      <c r="G65" s="86"/>
      <c r="H65" s="88"/>
      <c r="I65" s="23" t="s">
        <v>69</v>
      </c>
      <c r="J65" s="62"/>
      <c r="K65" s="52" t="s">
        <v>564</v>
      </c>
    </row>
    <row r="66" spans="1:11" ht="19.5" thickBot="1">
      <c r="A66" s="16">
        <v>47</v>
      </c>
      <c r="B66" s="19">
        <v>7</v>
      </c>
      <c r="C66" s="16">
        <v>1</v>
      </c>
      <c r="D66" s="16" t="s">
        <v>368</v>
      </c>
      <c r="E66" s="16">
        <v>65</v>
      </c>
      <c r="F66" s="21"/>
      <c r="G66" s="86"/>
      <c r="H66" s="88" t="s">
        <v>151</v>
      </c>
      <c r="I66" s="23" t="s">
        <v>67</v>
      </c>
      <c r="J66" s="62"/>
      <c r="K66" s="51" t="s">
        <v>563</v>
      </c>
    </row>
    <row r="67" spans="1:11" ht="27.75" thickBot="1">
      <c r="A67" s="16">
        <v>47</v>
      </c>
      <c r="B67" s="19">
        <v>7</v>
      </c>
      <c r="C67" s="16">
        <v>2</v>
      </c>
      <c r="D67" s="16" t="s">
        <v>369</v>
      </c>
      <c r="E67" s="16">
        <v>66</v>
      </c>
      <c r="F67" s="21"/>
      <c r="G67" s="86"/>
      <c r="H67" s="88"/>
      <c r="I67" s="23" t="s">
        <v>68</v>
      </c>
      <c r="J67" s="61"/>
      <c r="K67" s="51" t="s">
        <v>542</v>
      </c>
    </row>
    <row r="68" spans="1:11" ht="19.5" thickBot="1">
      <c r="A68" s="16">
        <v>47</v>
      </c>
      <c r="B68" s="19">
        <v>7</v>
      </c>
      <c r="C68" s="16">
        <v>3</v>
      </c>
      <c r="D68" s="16" t="s">
        <v>370</v>
      </c>
      <c r="E68" s="16">
        <v>67</v>
      </c>
      <c r="F68" s="21"/>
      <c r="G68" s="86"/>
      <c r="H68" s="88"/>
      <c r="I68" s="23" t="s">
        <v>69</v>
      </c>
      <c r="J68" s="62"/>
      <c r="K68" s="52" t="s">
        <v>564</v>
      </c>
    </row>
    <row r="69" spans="1:11" ht="19.5" thickBot="1">
      <c r="A69" s="16">
        <v>47</v>
      </c>
      <c r="B69" s="19">
        <v>8</v>
      </c>
      <c r="C69" s="16">
        <v>1</v>
      </c>
      <c r="D69" s="16" t="s">
        <v>358</v>
      </c>
      <c r="E69" s="16">
        <v>68</v>
      </c>
      <c r="F69" s="21"/>
      <c r="G69" s="86"/>
      <c r="H69" s="88" t="s">
        <v>152</v>
      </c>
      <c r="I69" s="23" t="s">
        <v>67</v>
      </c>
      <c r="J69" s="62"/>
      <c r="K69" s="51" t="s">
        <v>563</v>
      </c>
    </row>
    <row r="70" spans="1:11" ht="27.75" thickBot="1">
      <c r="A70" s="16">
        <v>47</v>
      </c>
      <c r="B70" s="19">
        <v>8</v>
      </c>
      <c r="C70" s="16">
        <v>2</v>
      </c>
      <c r="D70" s="16" t="s">
        <v>357</v>
      </c>
      <c r="E70" s="16">
        <v>69</v>
      </c>
      <c r="F70" s="21"/>
      <c r="G70" s="86"/>
      <c r="H70" s="88"/>
      <c r="I70" s="23" t="s">
        <v>68</v>
      </c>
      <c r="J70" s="61"/>
      <c r="K70" s="51" t="s">
        <v>542</v>
      </c>
    </row>
    <row r="71" spans="1:11" ht="19.5" thickBot="1">
      <c r="A71" s="16">
        <v>47</v>
      </c>
      <c r="B71" s="19">
        <v>8</v>
      </c>
      <c r="C71" s="16">
        <v>3</v>
      </c>
      <c r="D71" s="16" t="s">
        <v>356</v>
      </c>
      <c r="E71" s="16">
        <v>70</v>
      </c>
      <c r="F71" s="21"/>
      <c r="G71" s="86"/>
      <c r="H71" s="88"/>
      <c r="I71" s="23" t="s">
        <v>69</v>
      </c>
      <c r="J71" s="62"/>
      <c r="K71" s="52" t="s">
        <v>564</v>
      </c>
    </row>
    <row r="72" spans="1:11" ht="19.5" thickBot="1">
      <c r="A72" s="16">
        <v>47</v>
      </c>
      <c r="B72" s="19">
        <v>9</v>
      </c>
      <c r="C72" s="16">
        <v>1</v>
      </c>
      <c r="D72" s="16" t="s">
        <v>355</v>
      </c>
      <c r="E72" s="16">
        <v>71</v>
      </c>
      <c r="F72" s="21"/>
      <c r="G72" s="86"/>
      <c r="H72" s="88" t="s">
        <v>153</v>
      </c>
      <c r="I72" s="23" t="s">
        <v>67</v>
      </c>
      <c r="J72" s="62"/>
      <c r="K72" s="51" t="s">
        <v>563</v>
      </c>
    </row>
    <row r="73" spans="1:11" ht="27.75" thickBot="1">
      <c r="A73" s="16">
        <v>47</v>
      </c>
      <c r="B73" s="19">
        <v>9</v>
      </c>
      <c r="C73" s="16">
        <v>2</v>
      </c>
      <c r="D73" s="16" t="s">
        <v>354</v>
      </c>
      <c r="E73" s="16">
        <v>72</v>
      </c>
      <c r="F73" s="21"/>
      <c r="G73" s="86"/>
      <c r="H73" s="88"/>
      <c r="I73" s="23" t="s">
        <v>68</v>
      </c>
      <c r="J73" s="61"/>
      <c r="K73" s="51" t="s">
        <v>542</v>
      </c>
    </row>
    <row r="74" spans="1:11" ht="19.5" thickBot="1">
      <c r="A74" s="16">
        <v>47</v>
      </c>
      <c r="B74" s="19">
        <v>9</v>
      </c>
      <c r="C74" s="16">
        <v>3</v>
      </c>
      <c r="D74" s="16" t="s">
        <v>353</v>
      </c>
      <c r="E74" s="16">
        <v>73</v>
      </c>
      <c r="F74" s="21"/>
      <c r="G74" s="86"/>
      <c r="H74" s="88"/>
      <c r="I74" s="23" t="s">
        <v>69</v>
      </c>
      <c r="J74" s="62"/>
      <c r="K74" s="52" t="s">
        <v>564</v>
      </c>
    </row>
    <row r="75" spans="1:11" ht="19.5" thickBot="1">
      <c r="A75" s="16">
        <v>47</v>
      </c>
      <c r="B75" s="19">
        <v>10</v>
      </c>
      <c r="C75" s="16">
        <v>1</v>
      </c>
      <c r="D75" s="16" t="s">
        <v>350</v>
      </c>
      <c r="E75" s="16">
        <v>74</v>
      </c>
      <c r="F75" s="21"/>
      <c r="G75" s="86"/>
      <c r="H75" s="88" t="s">
        <v>154</v>
      </c>
      <c r="I75" s="23" t="s">
        <v>67</v>
      </c>
      <c r="J75" s="62"/>
      <c r="K75" s="51" t="s">
        <v>563</v>
      </c>
    </row>
    <row r="76" spans="1:11" ht="27.75" thickBot="1">
      <c r="A76" s="16">
        <v>47</v>
      </c>
      <c r="B76" s="19">
        <v>10</v>
      </c>
      <c r="C76" s="16">
        <v>2</v>
      </c>
      <c r="D76" s="16" t="s">
        <v>351</v>
      </c>
      <c r="E76" s="16">
        <v>75</v>
      </c>
      <c r="F76" s="21"/>
      <c r="G76" s="86"/>
      <c r="H76" s="88"/>
      <c r="I76" s="23" t="s">
        <v>68</v>
      </c>
      <c r="J76" s="61"/>
      <c r="K76" s="51" t="s">
        <v>542</v>
      </c>
    </row>
    <row r="77" spans="1:11" ht="19.5" thickBot="1">
      <c r="A77" s="16">
        <v>47</v>
      </c>
      <c r="B77" s="19">
        <v>10</v>
      </c>
      <c r="C77" s="16">
        <v>3</v>
      </c>
      <c r="D77" s="16" t="s">
        <v>352</v>
      </c>
      <c r="E77" s="16">
        <v>76</v>
      </c>
      <c r="F77" s="21"/>
      <c r="G77" s="87"/>
      <c r="H77" s="89"/>
      <c r="I77" s="26" t="s">
        <v>69</v>
      </c>
      <c r="J77" s="69"/>
      <c r="K77" s="60" t="s">
        <v>564</v>
      </c>
    </row>
    <row r="78" spans="1:11" ht="36.6" customHeight="1" thickBot="1">
      <c r="A78" s="16">
        <v>48</v>
      </c>
      <c r="B78" s="16">
        <v>1</v>
      </c>
      <c r="C78" s="16">
        <v>1</v>
      </c>
      <c r="D78" s="16" t="s">
        <v>211</v>
      </c>
      <c r="E78" s="16">
        <v>77</v>
      </c>
      <c r="F78" s="21"/>
      <c r="G78" s="82" t="s">
        <v>70</v>
      </c>
      <c r="H78" s="83" t="s">
        <v>376</v>
      </c>
      <c r="I78" s="83"/>
      <c r="J78" s="70" t="s">
        <v>515</v>
      </c>
      <c r="K78" s="59" t="s">
        <v>544</v>
      </c>
    </row>
    <row r="79" spans="1:11" ht="19.5" thickBot="1">
      <c r="A79" s="16">
        <v>48</v>
      </c>
      <c r="B79" s="16">
        <v>2</v>
      </c>
      <c r="C79" s="16">
        <v>1</v>
      </c>
      <c r="D79" s="16" t="s">
        <v>212</v>
      </c>
      <c r="E79" s="16">
        <v>78</v>
      </c>
      <c r="F79" s="21"/>
      <c r="G79" s="85"/>
      <c r="H79" s="74" t="s">
        <v>377</v>
      </c>
      <c r="I79" s="74"/>
      <c r="J79" s="62"/>
      <c r="K79" s="59" t="s">
        <v>544</v>
      </c>
    </row>
    <row r="80" spans="1:11" ht="19.5" thickBot="1">
      <c r="A80" s="16">
        <v>48</v>
      </c>
      <c r="B80" s="16">
        <v>3</v>
      </c>
      <c r="C80" s="16">
        <v>1</v>
      </c>
      <c r="D80" s="16" t="s">
        <v>213</v>
      </c>
      <c r="E80" s="16">
        <v>79</v>
      </c>
      <c r="F80" s="21"/>
      <c r="G80" s="83"/>
      <c r="H80" s="74" t="s">
        <v>378</v>
      </c>
      <c r="I80" s="74"/>
      <c r="J80" s="62"/>
      <c r="K80" s="59" t="s">
        <v>544</v>
      </c>
    </row>
    <row r="81" spans="1:11" ht="51" customHeight="1" thickBot="1">
      <c r="A81" s="16">
        <v>49</v>
      </c>
      <c r="B81" s="16"/>
      <c r="C81" s="16"/>
      <c r="D81" s="16" t="s">
        <v>214</v>
      </c>
      <c r="E81" s="16">
        <v>80</v>
      </c>
      <c r="F81" s="21"/>
      <c r="G81" s="98" t="s">
        <v>71</v>
      </c>
      <c r="H81" s="72" t="s">
        <v>72</v>
      </c>
      <c r="I81" s="72"/>
      <c r="J81" s="61" t="s">
        <v>589</v>
      </c>
      <c r="K81" s="51" t="s">
        <v>545</v>
      </c>
    </row>
    <row r="82" spans="1:11" ht="41.25" thickBot="1">
      <c r="A82" s="16">
        <v>50</v>
      </c>
      <c r="B82" s="16">
        <v>1</v>
      </c>
      <c r="C82" s="16">
        <v>1</v>
      </c>
      <c r="D82" s="16" t="s">
        <v>215</v>
      </c>
      <c r="E82" s="16">
        <v>81</v>
      </c>
      <c r="F82" s="21"/>
      <c r="G82" s="99"/>
      <c r="H82" s="74" t="s">
        <v>73</v>
      </c>
      <c r="I82" s="7" t="s">
        <v>74</v>
      </c>
      <c r="J82" s="61" t="s">
        <v>516</v>
      </c>
      <c r="K82" s="51" t="s">
        <v>75</v>
      </c>
    </row>
    <row r="83" spans="1:11" ht="68.099999999999994" customHeight="1" thickBot="1">
      <c r="A83" s="16">
        <v>50</v>
      </c>
      <c r="B83" s="16">
        <v>1</v>
      </c>
      <c r="C83" s="16">
        <v>2</v>
      </c>
      <c r="D83" s="16" t="s">
        <v>216</v>
      </c>
      <c r="E83" s="16">
        <v>82</v>
      </c>
      <c r="F83" s="21"/>
      <c r="G83" s="99"/>
      <c r="H83" s="74"/>
      <c r="I83" s="7" t="s">
        <v>76</v>
      </c>
      <c r="J83" s="61" t="s">
        <v>590</v>
      </c>
      <c r="K83" s="51" t="s">
        <v>77</v>
      </c>
    </row>
    <row r="84" spans="1:11" ht="41.25" thickBot="1">
      <c r="A84" s="16">
        <v>50</v>
      </c>
      <c r="B84" s="16">
        <v>1</v>
      </c>
      <c r="C84" s="16">
        <v>3</v>
      </c>
      <c r="D84" s="16" t="s">
        <v>217</v>
      </c>
      <c r="E84" s="16">
        <v>83</v>
      </c>
      <c r="F84" s="21"/>
      <c r="G84" s="99"/>
      <c r="H84" s="74"/>
      <c r="I84" s="7" t="s">
        <v>78</v>
      </c>
      <c r="J84" s="61" t="s">
        <v>517</v>
      </c>
      <c r="K84" s="51" t="s">
        <v>546</v>
      </c>
    </row>
    <row r="85" spans="1:11" ht="27.75" thickBot="1">
      <c r="A85" s="16">
        <v>50</v>
      </c>
      <c r="B85" s="16">
        <v>1</v>
      </c>
      <c r="C85" s="16">
        <v>4</v>
      </c>
      <c r="D85" s="16" t="s">
        <v>218</v>
      </c>
      <c r="E85" s="16">
        <v>84</v>
      </c>
      <c r="F85" s="21"/>
      <c r="G85" s="99"/>
      <c r="H85" s="74"/>
      <c r="I85" s="7" t="s">
        <v>80</v>
      </c>
      <c r="J85" s="61" t="s">
        <v>517</v>
      </c>
      <c r="K85" s="51" t="s">
        <v>565</v>
      </c>
    </row>
    <row r="86" spans="1:11" ht="41.25" thickBot="1">
      <c r="A86" s="16">
        <v>50</v>
      </c>
      <c r="B86" s="16">
        <v>1</v>
      </c>
      <c r="C86" s="16">
        <v>5</v>
      </c>
      <c r="D86" s="16" t="s">
        <v>219</v>
      </c>
      <c r="E86" s="16">
        <v>85</v>
      </c>
      <c r="F86" s="21"/>
      <c r="G86" s="99"/>
      <c r="H86" s="74"/>
      <c r="I86" s="7" t="s">
        <v>82</v>
      </c>
      <c r="J86" s="61" t="s">
        <v>517</v>
      </c>
      <c r="K86" s="51" t="s">
        <v>566</v>
      </c>
    </row>
    <row r="87" spans="1:11" ht="50.1" customHeight="1" thickBot="1">
      <c r="A87" s="16">
        <v>50</v>
      </c>
      <c r="B87" s="16">
        <v>1</v>
      </c>
      <c r="C87" s="16">
        <v>6</v>
      </c>
      <c r="D87" s="16" t="s">
        <v>220</v>
      </c>
      <c r="E87" s="16">
        <v>86</v>
      </c>
      <c r="F87" s="21"/>
      <c r="G87" s="99"/>
      <c r="H87" s="74"/>
      <c r="I87" s="7" t="s">
        <v>84</v>
      </c>
      <c r="J87" s="61" t="s">
        <v>591</v>
      </c>
      <c r="K87" s="51" t="s">
        <v>85</v>
      </c>
    </row>
    <row r="88" spans="1:11" ht="41.25" thickBot="1">
      <c r="A88" s="16">
        <v>50</v>
      </c>
      <c r="B88" s="16">
        <v>2</v>
      </c>
      <c r="C88" s="16">
        <v>1</v>
      </c>
      <c r="D88" s="16" t="s">
        <v>221</v>
      </c>
      <c r="E88" s="16">
        <v>87</v>
      </c>
      <c r="F88" s="21"/>
      <c r="G88" s="99"/>
      <c r="H88" s="74" t="s">
        <v>86</v>
      </c>
      <c r="I88" s="7" t="s">
        <v>74</v>
      </c>
      <c r="J88" s="61"/>
      <c r="K88" s="51" t="s">
        <v>75</v>
      </c>
    </row>
    <row r="89" spans="1:11" ht="41.25" thickBot="1">
      <c r="A89" s="16">
        <v>50</v>
      </c>
      <c r="B89" s="16">
        <v>2</v>
      </c>
      <c r="C89" s="16">
        <v>2</v>
      </c>
      <c r="D89" s="16" t="s">
        <v>222</v>
      </c>
      <c r="E89" s="16">
        <v>88</v>
      </c>
      <c r="F89" s="21"/>
      <c r="G89" s="99"/>
      <c r="H89" s="74"/>
      <c r="I89" s="7" t="s">
        <v>76</v>
      </c>
      <c r="J89" s="61"/>
      <c r="K89" s="51" t="s">
        <v>87</v>
      </c>
    </row>
    <row r="90" spans="1:11" ht="41.25" thickBot="1">
      <c r="A90" s="16">
        <v>50</v>
      </c>
      <c r="B90" s="16">
        <v>2</v>
      </c>
      <c r="C90" s="16">
        <v>3</v>
      </c>
      <c r="D90" s="16" t="s">
        <v>223</v>
      </c>
      <c r="E90" s="16">
        <v>89</v>
      </c>
      <c r="F90" s="21"/>
      <c r="G90" s="99"/>
      <c r="H90" s="74"/>
      <c r="I90" s="7" t="s">
        <v>78</v>
      </c>
      <c r="J90" s="61"/>
      <c r="K90" s="51" t="s">
        <v>79</v>
      </c>
    </row>
    <row r="91" spans="1:11" ht="27.75" thickBot="1">
      <c r="A91" s="16">
        <v>50</v>
      </c>
      <c r="B91" s="16">
        <v>2</v>
      </c>
      <c r="C91" s="16">
        <v>4</v>
      </c>
      <c r="D91" s="16" t="s">
        <v>224</v>
      </c>
      <c r="E91" s="16">
        <v>90</v>
      </c>
      <c r="F91" s="21"/>
      <c r="G91" s="99"/>
      <c r="H91" s="74"/>
      <c r="I91" s="7" t="s">
        <v>88</v>
      </c>
      <c r="J91" s="61"/>
      <c r="K91" s="51" t="s">
        <v>81</v>
      </c>
    </row>
    <row r="92" spans="1:11" ht="41.25" thickBot="1">
      <c r="A92" s="16">
        <v>50</v>
      </c>
      <c r="B92" s="16">
        <v>2</v>
      </c>
      <c r="C92" s="16">
        <v>5</v>
      </c>
      <c r="D92" s="16" t="s">
        <v>225</v>
      </c>
      <c r="E92" s="16">
        <v>91</v>
      </c>
      <c r="F92" s="21"/>
      <c r="G92" s="99"/>
      <c r="H92" s="74"/>
      <c r="I92" s="7" t="s">
        <v>82</v>
      </c>
      <c r="J92" s="61"/>
      <c r="K92" s="51" t="s">
        <v>83</v>
      </c>
    </row>
    <row r="93" spans="1:11" ht="41.25" thickBot="1">
      <c r="A93" s="16">
        <v>50</v>
      </c>
      <c r="B93" s="16">
        <v>2</v>
      </c>
      <c r="C93" s="16">
        <v>6</v>
      </c>
      <c r="D93" s="16" t="s">
        <v>226</v>
      </c>
      <c r="E93" s="16">
        <v>92</v>
      </c>
      <c r="F93" s="21"/>
      <c r="G93" s="99"/>
      <c r="H93" s="74"/>
      <c r="I93" s="7" t="s">
        <v>84</v>
      </c>
      <c r="J93" s="61"/>
      <c r="K93" s="51" t="s">
        <v>89</v>
      </c>
    </row>
    <row r="94" spans="1:11" ht="41.25" thickBot="1">
      <c r="A94" s="16">
        <v>50</v>
      </c>
      <c r="B94" s="16">
        <v>3</v>
      </c>
      <c r="C94" s="16">
        <v>1</v>
      </c>
      <c r="D94" s="16" t="s">
        <v>227</v>
      </c>
      <c r="E94" s="16">
        <v>93</v>
      </c>
      <c r="F94" s="21"/>
      <c r="G94" s="99"/>
      <c r="H94" s="74" t="s">
        <v>90</v>
      </c>
      <c r="I94" s="7" t="s">
        <v>74</v>
      </c>
      <c r="J94" s="61"/>
      <c r="K94" s="51" t="s">
        <v>75</v>
      </c>
    </row>
    <row r="95" spans="1:11" ht="41.25" thickBot="1">
      <c r="A95" s="16">
        <v>50</v>
      </c>
      <c r="B95" s="16">
        <v>3</v>
      </c>
      <c r="C95" s="16">
        <v>2</v>
      </c>
      <c r="D95" s="16" t="s">
        <v>228</v>
      </c>
      <c r="E95" s="16">
        <v>94</v>
      </c>
      <c r="F95" s="21"/>
      <c r="G95" s="99"/>
      <c r="H95" s="74"/>
      <c r="I95" s="7" t="s">
        <v>76</v>
      </c>
      <c r="J95" s="61"/>
      <c r="K95" s="51" t="s">
        <v>87</v>
      </c>
    </row>
    <row r="96" spans="1:11" ht="41.25" thickBot="1">
      <c r="A96" s="16">
        <v>50</v>
      </c>
      <c r="B96" s="16">
        <v>3</v>
      </c>
      <c r="C96" s="16">
        <v>3</v>
      </c>
      <c r="D96" s="16" t="s">
        <v>229</v>
      </c>
      <c r="E96" s="16">
        <v>95</v>
      </c>
      <c r="F96" s="21"/>
      <c r="G96" s="99"/>
      <c r="H96" s="74"/>
      <c r="I96" s="7" t="s">
        <v>78</v>
      </c>
      <c r="J96" s="61"/>
      <c r="K96" s="51" t="s">
        <v>79</v>
      </c>
    </row>
    <row r="97" spans="1:11" ht="27.75" thickBot="1">
      <c r="A97" s="16">
        <v>50</v>
      </c>
      <c r="B97" s="16">
        <v>3</v>
      </c>
      <c r="C97" s="16">
        <v>4</v>
      </c>
      <c r="D97" s="16" t="s">
        <v>230</v>
      </c>
      <c r="E97" s="16">
        <v>96</v>
      </c>
      <c r="F97" s="21"/>
      <c r="G97" s="99"/>
      <c r="H97" s="74"/>
      <c r="I97" s="7" t="s">
        <v>88</v>
      </c>
      <c r="J97" s="61"/>
      <c r="K97" s="51" t="s">
        <v>81</v>
      </c>
    </row>
    <row r="98" spans="1:11" ht="41.25" thickBot="1">
      <c r="A98" s="16">
        <v>50</v>
      </c>
      <c r="B98" s="16">
        <v>3</v>
      </c>
      <c r="C98" s="16">
        <v>5</v>
      </c>
      <c r="D98" s="16" t="s">
        <v>231</v>
      </c>
      <c r="E98" s="16">
        <v>97</v>
      </c>
      <c r="F98" s="21"/>
      <c r="G98" s="99"/>
      <c r="H98" s="74"/>
      <c r="I98" s="7" t="s">
        <v>82</v>
      </c>
      <c r="J98" s="61"/>
      <c r="K98" s="51" t="s">
        <v>83</v>
      </c>
    </row>
    <row r="99" spans="1:11" ht="41.25" thickBot="1">
      <c r="A99" s="16">
        <v>50</v>
      </c>
      <c r="B99" s="16">
        <v>3</v>
      </c>
      <c r="C99" s="16">
        <v>6</v>
      </c>
      <c r="D99" s="16" t="s">
        <v>232</v>
      </c>
      <c r="E99" s="16">
        <v>98</v>
      </c>
      <c r="F99" s="21"/>
      <c r="G99" s="99"/>
      <c r="H99" s="74"/>
      <c r="I99" s="7" t="s">
        <v>84</v>
      </c>
      <c r="J99" s="61"/>
      <c r="K99" s="51" t="s">
        <v>89</v>
      </c>
    </row>
    <row r="100" spans="1:11" ht="41.25" thickBot="1">
      <c r="A100" s="16">
        <v>50</v>
      </c>
      <c r="B100" s="16">
        <v>4</v>
      </c>
      <c r="C100" s="16">
        <v>1</v>
      </c>
      <c r="D100" s="16" t="s">
        <v>233</v>
      </c>
      <c r="E100" s="16">
        <v>99</v>
      </c>
      <c r="F100" s="21"/>
      <c r="G100" s="99"/>
      <c r="H100" s="74" t="s">
        <v>91</v>
      </c>
      <c r="I100" s="7" t="s">
        <v>74</v>
      </c>
      <c r="J100" s="61"/>
      <c r="K100" s="51" t="s">
        <v>75</v>
      </c>
    </row>
    <row r="101" spans="1:11" ht="41.25" thickBot="1">
      <c r="A101" s="16">
        <v>50</v>
      </c>
      <c r="B101" s="16">
        <v>4</v>
      </c>
      <c r="C101" s="16">
        <v>2</v>
      </c>
      <c r="D101" s="16" t="s">
        <v>234</v>
      </c>
      <c r="E101" s="16">
        <v>100</v>
      </c>
      <c r="F101" s="21"/>
      <c r="G101" s="99"/>
      <c r="H101" s="74"/>
      <c r="I101" s="7" t="s">
        <v>76</v>
      </c>
      <c r="J101" s="61"/>
      <c r="K101" s="51" t="s">
        <v>87</v>
      </c>
    </row>
    <row r="102" spans="1:11" ht="41.25" thickBot="1">
      <c r="A102" s="16">
        <v>50</v>
      </c>
      <c r="B102" s="16">
        <v>4</v>
      </c>
      <c r="C102" s="16">
        <v>3</v>
      </c>
      <c r="D102" s="16" t="s">
        <v>235</v>
      </c>
      <c r="E102" s="16">
        <v>101</v>
      </c>
      <c r="F102" s="21"/>
      <c r="G102" s="99"/>
      <c r="H102" s="74"/>
      <c r="I102" s="7" t="s">
        <v>78</v>
      </c>
      <c r="J102" s="61"/>
      <c r="K102" s="51" t="s">
        <v>79</v>
      </c>
    </row>
    <row r="103" spans="1:11" ht="27.75" thickBot="1">
      <c r="A103" s="16">
        <v>50</v>
      </c>
      <c r="B103" s="16">
        <v>4</v>
      </c>
      <c r="C103" s="16">
        <v>4</v>
      </c>
      <c r="D103" s="16" t="s">
        <v>236</v>
      </c>
      <c r="E103" s="16">
        <v>102</v>
      </c>
      <c r="F103" s="21"/>
      <c r="G103" s="99"/>
      <c r="H103" s="74"/>
      <c r="I103" s="7" t="s">
        <v>88</v>
      </c>
      <c r="J103" s="61"/>
      <c r="K103" s="51" t="s">
        <v>81</v>
      </c>
    </row>
    <row r="104" spans="1:11" ht="41.25" thickBot="1">
      <c r="A104" s="16">
        <v>50</v>
      </c>
      <c r="B104" s="16">
        <v>4</v>
      </c>
      <c r="C104" s="16">
        <v>5</v>
      </c>
      <c r="D104" s="16" t="s">
        <v>237</v>
      </c>
      <c r="E104" s="16">
        <v>103</v>
      </c>
      <c r="F104" s="21"/>
      <c r="G104" s="99"/>
      <c r="H104" s="74"/>
      <c r="I104" s="7" t="s">
        <v>82</v>
      </c>
      <c r="J104" s="61"/>
      <c r="K104" s="51" t="s">
        <v>83</v>
      </c>
    </row>
    <row r="105" spans="1:11" ht="41.25" thickBot="1">
      <c r="A105" s="16">
        <v>50</v>
      </c>
      <c r="B105" s="16">
        <v>4</v>
      </c>
      <c r="C105" s="16">
        <v>6</v>
      </c>
      <c r="D105" s="16" t="s">
        <v>238</v>
      </c>
      <c r="E105" s="16">
        <v>104</v>
      </c>
      <c r="F105" s="21"/>
      <c r="G105" s="99"/>
      <c r="H105" s="74"/>
      <c r="I105" s="7" t="s">
        <v>84</v>
      </c>
      <c r="J105" s="61"/>
      <c r="K105" s="51" t="s">
        <v>89</v>
      </c>
    </row>
    <row r="106" spans="1:11" ht="41.25" thickBot="1">
      <c r="A106" s="16">
        <v>50</v>
      </c>
      <c r="B106" s="16">
        <v>5</v>
      </c>
      <c r="C106" s="16">
        <v>1</v>
      </c>
      <c r="D106" s="16" t="s">
        <v>239</v>
      </c>
      <c r="E106" s="16">
        <v>105</v>
      </c>
      <c r="F106" s="21"/>
      <c r="G106" s="99"/>
      <c r="H106" s="74" t="s">
        <v>92</v>
      </c>
      <c r="I106" s="7" t="s">
        <v>74</v>
      </c>
      <c r="J106" s="61"/>
      <c r="K106" s="51" t="s">
        <v>75</v>
      </c>
    </row>
    <row r="107" spans="1:11" ht="41.25" thickBot="1">
      <c r="A107" s="16">
        <v>50</v>
      </c>
      <c r="B107" s="16">
        <v>5</v>
      </c>
      <c r="C107" s="16">
        <v>2</v>
      </c>
      <c r="D107" s="16" t="s">
        <v>240</v>
      </c>
      <c r="E107" s="16">
        <v>106</v>
      </c>
      <c r="F107" s="21"/>
      <c r="G107" s="99"/>
      <c r="H107" s="74"/>
      <c r="I107" s="7" t="s">
        <v>76</v>
      </c>
      <c r="J107" s="61"/>
      <c r="K107" s="51" t="s">
        <v>87</v>
      </c>
    </row>
    <row r="108" spans="1:11" ht="41.25" thickBot="1">
      <c r="A108" s="16">
        <v>50</v>
      </c>
      <c r="B108" s="16">
        <v>5</v>
      </c>
      <c r="C108" s="16">
        <v>3</v>
      </c>
      <c r="D108" s="16" t="s">
        <v>241</v>
      </c>
      <c r="E108" s="16">
        <v>107</v>
      </c>
      <c r="F108" s="21"/>
      <c r="G108" s="99"/>
      <c r="H108" s="74"/>
      <c r="I108" s="7" t="s">
        <v>78</v>
      </c>
      <c r="J108" s="61"/>
      <c r="K108" s="51" t="s">
        <v>79</v>
      </c>
    </row>
    <row r="109" spans="1:11" ht="27.75" thickBot="1">
      <c r="A109" s="16">
        <v>50</v>
      </c>
      <c r="B109" s="16">
        <v>5</v>
      </c>
      <c r="C109" s="16">
        <v>4</v>
      </c>
      <c r="D109" s="16" t="s">
        <v>242</v>
      </c>
      <c r="E109" s="16">
        <v>108</v>
      </c>
      <c r="F109" s="21"/>
      <c r="G109" s="99"/>
      <c r="H109" s="74"/>
      <c r="I109" s="7" t="s">
        <v>88</v>
      </c>
      <c r="J109" s="61"/>
      <c r="K109" s="51" t="s">
        <v>81</v>
      </c>
    </row>
    <row r="110" spans="1:11" ht="41.25" thickBot="1">
      <c r="A110" s="16">
        <v>50</v>
      </c>
      <c r="B110" s="16">
        <v>5</v>
      </c>
      <c r="C110" s="16">
        <v>5</v>
      </c>
      <c r="D110" s="16" t="s">
        <v>243</v>
      </c>
      <c r="E110" s="16">
        <v>109</v>
      </c>
      <c r="F110" s="21"/>
      <c r="G110" s="99"/>
      <c r="H110" s="74"/>
      <c r="I110" s="7" t="s">
        <v>82</v>
      </c>
      <c r="J110" s="61"/>
      <c r="K110" s="51" t="s">
        <v>83</v>
      </c>
    </row>
    <row r="111" spans="1:11" ht="41.25" thickBot="1">
      <c r="A111" s="16">
        <v>50</v>
      </c>
      <c r="B111" s="16">
        <v>5</v>
      </c>
      <c r="C111" s="16">
        <v>6</v>
      </c>
      <c r="D111" s="16" t="s">
        <v>244</v>
      </c>
      <c r="E111" s="16">
        <v>110</v>
      </c>
      <c r="F111" s="21"/>
      <c r="G111" s="99"/>
      <c r="H111" s="74"/>
      <c r="I111" s="7" t="s">
        <v>84</v>
      </c>
      <c r="J111" s="61"/>
      <c r="K111" s="51" t="s">
        <v>89</v>
      </c>
    </row>
    <row r="112" spans="1:11" ht="41.25" thickBot="1">
      <c r="A112" s="16">
        <v>50</v>
      </c>
      <c r="B112" s="16">
        <v>6</v>
      </c>
      <c r="C112" s="16">
        <v>1</v>
      </c>
      <c r="D112" s="16" t="s">
        <v>245</v>
      </c>
      <c r="E112" s="16">
        <v>111</v>
      </c>
      <c r="F112" s="21"/>
      <c r="G112" s="99"/>
      <c r="H112" s="74" t="s">
        <v>93</v>
      </c>
      <c r="I112" s="7" t="s">
        <v>74</v>
      </c>
      <c r="J112" s="61"/>
      <c r="K112" s="51" t="s">
        <v>75</v>
      </c>
    </row>
    <row r="113" spans="1:11" ht="41.25" thickBot="1">
      <c r="A113" s="16">
        <v>50</v>
      </c>
      <c r="B113" s="16">
        <v>6</v>
      </c>
      <c r="C113" s="16">
        <v>2</v>
      </c>
      <c r="D113" s="16" t="s">
        <v>246</v>
      </c>
      <c r="E113" s="16">
        <v>112</v>
      </c>
      <c r="F113" s="21"/>
      <c r="G113" s="99"/>
      <c r="H113" s="74"/>
      <c r="I113" s="7" t="s">
        <v>76</v>
      </c>
      <c r="J113" s="61"/>
      <c r="K113" s="51" t="s">
        <v>87</v>
      </c>
    </row>
    <row r="114" spans="1:11" ht="41.25" thickBot="1">
      <c r="A114" s="16">
        <v>50</v>
      </c>
      <c r="B114" s="16">
        <v>6</v>
      </c>
      <c r="C114" s="16">
        <v>3</v>
      </c>
      <c r="D114" s="16" t="s">
        <v>247</v>
      </c>
      <c r="E114" s="16">
        <v>113</v>
      </c>
      <c r="F114" s="21"/>
      <c r="G114" s="99"/>
      <c r="H114" s="74"/>
      <c r="I114" s="7" t="s">
        <v>78</v>
      </c>
      <c r="J114" s="61"/>
      <c r="K114" s="51" t="s">
        <v>79</v>
      </c>
    </row>
    <row r="115" spans="1:11" ht="27.75" thickBot="1">
      <c r="A115" s="16">
        <v>50</v>
      </c>
      <c r="B115" s="16">
        <v>6</v>
      </c>
      <c r="C115" s="16">
        <v>4</v>
      </c>
      <c r="D115" s="16" t="s">
        <v>248</v>
      </c>
      <c r="E115" s="16">
        <v>114</v>
      </c>
      <c r="F115" s="21"/>
      <c r="G115" s="99"/>
      <c r="H115" s="74"/>
      <c r="I115" s="7" t="s">
        <v>88</v>
      </c>
      <c r="J115" s="61"/>
      <c r="K115" s="51" t="s">
        <v>81</v>
      </c>
    </row>
    <row r="116" spans="1:11" ht="41.25" thickBot="1">
      <c r="A116" s="16">
        <v>50</v>
      </c>
      <c r="B116" s="16">
        <v>6</v>
      </c>
      <c r="C116" s="16">
        <v>5</v>
      </c>
      <c r="D116" s="16" t="s">
        <v>249</v>
      </c>
      <c r="E116" s="16">
        <v>115</v>
      </c>
      <c r="F116" s="21"/>
      <c r="G116" s="99"/>
      <c r="H116" s="74"/>
      <c r="I116" s="7" t="s">
        <v>82</v>
      </c>
      <c r="J116" s="61"/>
      <c r="K116" s="51" t="s">
        <v>83</v>
      </c>
    </row>
    <row r="117" spans="1:11" ht="41.25" thickBot="1">
      <c r="A117" s="16">
        <v>50</v>
      </c>
      <c r="B117" s="16">
        <v>6</v>
      </c>
      <c r="C117" s="16">
        <v>6</v>
      </c>
      <c r="D117" s="16" t="s">
        <v>371</v>
      </c>
      <c r="E117" s="16">
        <v>116</v>
      </c>
      <c r="F117" s="21"/>
      <c r="G117" s="99"/>
      <c r="H117" s="74"/>
      <c r="I117" s="7" t="s">
        <v>84</v>
      </c>
      <c r="J117" s="61"/>
      <c r="K117" s="51" t="s">
        <v>89</v>
      </c>
    </row>
    <row r="118" spans="1:11" ht="41.25" thickBot="1">
      <c r="A118" s="16">
        <v>50</v>
      </c>
      <c r="B118" s="16">
        <v>7</v>
      </c>
      <c r="C118" s="16">
        <v>1</v>
      </c>
      <c r="D118" s="16" t="s">
        <v>250</v>
      </c>
      <c r="E118" s="16">
        <v>117</v>
      </c>
      <c r="F118" s="21"/>
      <c r="G118" s="99"/>
      <c r="H118" s="74" t="s">
        <v>94</v>
      </c>
      <c r="I118" s="7" t="s">
        <v>74</v>
      </c>
      <c r="J118" s="61"/>
      <c r="K118" s="51" t="s">
        <v>75</v>
      </c>
    </row>
    <row r="119" spans="1:11" ht="41.25" thickBot="1">
      <c r="A119" s="16">
        <v>50</v>
      </c>
      <c r="B119" s="16">
        <v>7</v>
      </c>
      <c r="C119" s="16">
        <v>2</v>
      </c>
      <c r="D119" s="16" t="s">
        <v>251</v>
      </c>
      <c r="E119" s="16">
        <v>118</v>
      </c>
      <c r="F119" s="21"/>
      <c r="G119" s="99"/>
      <c r="H119" s="74"/>
      <c r="I119" s="7" t="s">
        <v>76</v>
      </c>
      <c r="J119" s="61"/>
      <c r="K119" s="51" t="s">
        <v>87</v>
      </c>
    </row>
    <row r="120" spans="1:11" ht="41.25" thickBot="1">
      <c r="A120" s="16">
        <v>50</v>
      </c>
      <c r="B120" s="16">
        <v>7</v>
      </c>
      <c r="C120" s="16">
        <v>3</v>
      </c>
      <c r="D120" s="16" t="s">
        <v>252</v>
      </c>
      <c r="E120" s="16">
        <v>119</v>
      </c>
      <c r="F120" s="21"/>
      <c r="G120" s="99"/>
      <c r="H120" s="74"/>
      <c r="I120" s="7" t="s">
        <v>78</v>
      </c>
      <c r="J120" s="61"/>
      <c r="K120" s="51" t="s">
        <v>79</v>
      </c>
    </row>
    <row r="121" spans="1:11" ht="27.75" thickBot="1">
      <c r="A121" s="16">
        <v>50</v>
      </c>
      <c r="B121" s="16">
        <v>7</v>
      </c>
      <c r="C121" s="16">
        <v>4</v>
      </c>
      <c r="D121" s="16" t="s">
        <v>253</v>
      </c>
      <c r="E121" s="16">
        <v>120</v>
      </c>
      <c r="F121" s="21"/>
      <c r="G121" s="99"/>
      <c r="H121" s="74"/>
      <c r="I121" s="7" t="s">
        <v>88</v>
      </c>
      <c r="J121" s="61"/>
      <c r="K121" s="51" t="s">
        <v>81</v>
      </c>
    </row>
    <row r="122" spans="1:11" ht="41.25" thickBot="1">
      <c r="A122" s="16">
        <v>50</v>
      </c>
      <c r="B122" s="16">
        <v>7</v>
      </c>
      <c r="C122" s="16">
        <v>5</v>
      </c>
      <c r="D122" s="16" t="s">
        <v>254</v>
      </c>
      <c r="E122" s="16">
        <v>121</v>
      </c>
      <c r="F122" s="21"/>
      <c r="G122" s="99"/>
      <c r="H122" s="74"/>
      <c r="I122" s="7" t="s">
        <v>82</v>
      </c>
      <c r="J122" s="61"/>
      <c r="K122" s="51" t="s">
        <v>83</v>
      </c>
    </row>
    <row r="123" spans="1:11" ht="41.25" thickBot="1">
      <c r="A123" s="16">
        <v>50</v>
      </c>
      <c r="B123" s="16">
        <v>7</v>
      </c>
      <c r="C123" s="16">
        <v>6</v>
      </c>
      <c r="D123" s="16" t="s">
        <v>255</v>
      </c>
      <c r="E123" s="16">
        <v>122</v>
      </c>
      <c r="F123" s="21"/>
      <c r="G123" s="99"/>
      <c r="H123" s="74"/>
      <c r="I123" s="7" t="s">
        <v>84</v>
      </c>
      <c r="J123" s="61"/>
      <c r="K123" s="51" t="s">
        <v>89</v>
      </c>
    </row>
    <row r="124" spans="1:11" ht="41.25" thickBot="1">
      <c r="A124" s="16">
        <v>50</v>
      </c>
      <c r="B124" s="16">
        <v>8</v>
      </c>
      <c r="C124" s="16">
        <v>1</v>
      </c>
      <c r="D124" s="16" t="s">
        <v>256</v>
      </c>
      <c r="E124" s="16">
        <v>123</v>
      </c>
      <c r="F124" s="21"/>
      <c r="G124" s="99"/>
      <c r="H124" s="74" t="s">
        <v>95</v>
      </c>
      <c r="I124" s="7" t="s">
        <v>74</v>
      </c>
      <c r="J124" s="61"/>
      <c r="K124" s="51" t="s">
        <v>75</v>
      </c>
    </row>
    <row r="125" spans="1:11" ht="41.25" thickBot="1">
      <c r="A125" s="16">
        <v>50</v>
      </c>
      <c r="B125" s="16">
        <v>8</v>
      </c>
      <c r="C125" s="16">
        <v>2</v>
      </c>
      <c r="D125" s="16" t="s">
        <v>257</v>
      </c>
      <c r="E125" s="16">
        <v>124</v>
      </c>
      <c r="F125" s="21"/>
      <c r="G125" s="99"/>
      <c r="H125" s="74"/>
      <c r="I125" s="7" t="s">
        <v>76</v>
      </c>
      <c r="J125" s="61"/>
      <c r="K125" s="51" t="s">
        <v>87</v>
      </c>
    </row>
    <row r="126" spans="1:11" ht="41.25" thickBot="1">
      <c r="A126" s="16">
        <v>50</v>
      </c>
      <c r="B126" s="16">
        <v>8</v>
      </c>
      <c r="C126" s="16">
        <v>3</v>
      </c>
      <c r="D126" s="16" t="s">
        <v>258</v>
      </c>
      <c r="E126" s="16">
        <v>125</v>
      </c>
      <c r="F126" s="21"/>
      <c r="G126" s="99"/>
      <c r="H126" s="74"/>
      <c r="I126" s="7" t="s">
        <v>78</v>
      </c>
      <c r="J126" s="61"/>
      <c r="K126" s="51" t="s">
        <v>79</v>
      </c>
    </row>
    <row r="127" spans="1:11" ht="27.75" thickBot="1">
      <c r="A127" s="16">
        <v>50</v>
      </c>
      <c r="B127" s="16">
        <v>8</v>
      </c>
      <c r="C127" s="16">
        <v>4</v>
      </c>
      <c r="D127" s="16" t="s">
        <v>259</v>
      </c>
      <c r="E127" s="16">
        <v>126</v>
      </c>
      <c r="F127" s="21"/>
      <c r="G127" s="99"/>
      <c r="H127" s="74"/>
      <c r="I127" s="7" t="s">
        <v>88</v>
      </c>
      <c r="J127" s="61"/>
      <c r="K127" s="51" t="s">
        <v>81</v>
      </c>
    </row>
    <row r="128" spans="1:11" ht="41.25" thickBot="1">
      <c r="A128" s="16">
        <v>50</v>
      </c>
      <c r="B128" s="16">
        <v>8</v>
      </c>
      <c r="C128" s="16">
        <v>5</v>
      </c>
      <c r="D128" s="16" t="s">
        <v>260</v>
      </c>
      <c r="E128" s="16">
        <v>127</v>
      </c>
      <c r="F128" s="21"/>
      <c r="G128" s="99"/>
      <c r="H128" s="74"/>
      <c r="I128" s="7" t="s">
        <v>82</v>
      </c>
      <c r="J128" s="61"/>
      <c r="K128" s="51" t="s">
        <v>83</v>
      </c>
    </row>
    <row r="129" spans="1:11" ht="41.25" thickBot="1">
      <c r="A129" s="16">
        <v>50</v>
      </c>
      <c r="B129" s="16">
        <v>8</v>
      </c>
      <c r="C129" s="16">
        <v>6</v>
      </c>
      <c r="D129" s="16" t="s">
        <v>261</v>
      </c>
      <c r="E129" s="16">
        <v>128</v>
      </c>
      <c r="F129" s="21"/>
      <c r="G129" s="99"/>
      <c r="H129" s="74"/>
      <c r="I129" s="7" t="s">
        <v>84</v>
      </c>
      <c r="J129" s="61"/>
      <c r="K129" s="51" t="s">
        <v>89</v>
      </c>
    </row>
    <row r="130" spans="1:11" ht="41.25" thickBot="1">
      <c r="A130" s="16">
        <v>50</v>
      </c>
      <c r="B130" s="16">
        <v>9</v>
      </c>
      <c r="C130" s="16">
        <v>1</v>
      </c>
      <c r="D130" s="16" t="s">
        <v>262</v>
      </c>
      <c r="E130" s="16">
        <v>129</v>
      </c>
      <c r="F130" s="21"/>
      <c r="G130" s="99"/>
      <c r="H130" s="74" t="s">
        <v>96</v>
      </c>
      <c r="I130" s="7" t="s">
        <v>74</v>
      </c>
      <c r="J130" s="61"/>
      <c r="K130" s="51" t="s">
        <v>75</v>
      </c>
    </row>
    <row r="131" spans="1:11" ht="41.25" thickBot="1">
      <c r="A131" s="16">
        <v>50</v>
      </c>
      <c r="B131" s="16">
        <v>9</v>
      </c>
      <c r="C131" s="16">
        <v>2</v>
      </c>
      <c r="D131" s="16" t="s">
        <v>263</v>
      </c>
      <c r="E131" s="16">
        <v>130</v>
      </c>
      <c r="F131" s="21"/>
      <c r="G131" s="99"/>
      <c r="H131" s="74"/>
      <c r="I131" s="7" t="s">
        <v>76</v>
      </c>
      <c r="J131" s="61"/>
      <c r="K131" s="51" t="s">
        <v>87</v>
      </c>
    </row>
    <row r="132" spans="1:11" ht="41.25" thickBot="1">
      <c r="A132" s="16">
        <v>50</v>
      </c>
      <c r="B132" s="16">
        <v>9</v>
      </c>
      <c r="C132" s="16">
        <v>3</v>
      </c>
      <c r="D132" s="16" t="s">
        <v>264</v>
      </c>
      <c r="E132" s="16">
        <v>131</v>
      </c>
      <c r="F132" s="21"/>
      <c r="G132" s="99"/>
      <c r="H132" s="74"/>
      <c r="I132" s="7" t="s">
        <v>78</v>
      </c>
      <c r="J132" s="61"/>
      <c r="K132" s="51" t="s">
        <v>79</v>
      </c>
    </row>
    <row r="133" spans="1:11" ht="27.75" thickBot="1">
      <c r="A133" s="16">
        <v>50</v>
      </c>
      <c r="B133" s="16">
        <v>9</v>
      </c>
      <c r="C133" s="16">
        <v>4</v>
      </c>
      <c r="D133" s="16" t="s">
        <v>265</v>
      </c>
      <c r="E133" s="16">
        <v>132</v>
      </c>
      <c r="F133" s="21"/>
      <c r="G133" s="99"/>
      <c r="H133" s="74"/>
      <c r="I133" s="7" t="s">
        <v>88</v>
      </c>
      <c r="J133" s="61"/>
      <c r="K133" s="51" t="s">
        <v>81</v>
      </c>
    </row>
    <row r="134" spans="1:11" ht="41.25" thickBot="1">
      <c r="A134" s="16">
        <v>50</v>
      </c>
      <c r="B134" s="16">
        <v>9</v>
      </c>
      <c r="C134" s="16">
        <v>5</v>
      </c>
      <c r="D134" s="16" t="s">
        <v>266</v>
      </c>
      <c r="E134" s="16">
        <v>133</v>
      </c>
      <c r="F134" s="21"/>
      <c r="G134" s="99"/>
      <c r="H134" s="74"/>
      <c r="I134" s="7" t="s">
        <v>82</v>
      </c>
      <c r="J134" s="61"/>
      <c r="K134" s="51" t="s">
        <v>83</v>
      </c>
    </row>
    <row r="135" spans="1:11" ht="41.25" thickBot="1">
      <c r="A135" s="16">
        <v>50</v>
      </c>
      <c r="B135" s="16">
        <v>9</v>
      </c>
      <c r="C135" s="16">
        <v>6</v>
      </c>
      <c r="D135" s="16" t="s">
        <v>267</v>
      </c>
      <c r="E135" s="16">
        <v>134</v>
      </c>
      <c r="F135" s="21"/>
      <c r="G135" s="99"/>
      <c r="H135" s="74"/>
      <c r="I135" s="7" t="s">
        <v>84</v>
      </c>
      <c r="J135" s="61"/>
      <c r="K135" s="51" t="s">
        <v>89</v>
      </c>
    </row>
    <row r="136" spans="1:11" ht="41.25" thickBot="1">
      <c r="A136" s="16">
        <v>50</v>
      </c>
      <c r="B136" s="16">
        <v>10</v>
      </c>
      <c r="C136" s="16">
        <v>1</v>
      </c>
      <c r="D136" s="16" t="s">
        <v>268</v>
      </c>
      <c r="E136" s="16">
        <v>135</v>
      </c>
      <c r="F136" s="21"/>
      <c r="G136" s="99"/>
      <c r="H136" s="74" t="s">
        <v>97</v>
      </c>
      <c r="I136" s="7" t="s">
        <v>74</v>
      </c>
      <c r="J136" s="61"/>
      <c r="K136" s="51" t="s">
        <v>75</v>
      </c>
    </row>
    <row r="137" spans="1:11" ht="41.25" thickBot="1">
      <c r="A137" s="16">
        <v>50</v>
      </c>
      <c r="B137" s="16">
        <v>10</v>
      </c>
      <c r="C137" s="16">
        <v>2</v>
      </c>
      <c r="D137" s="16" t="s">
        <v>269</v>
      </c>
      <c r="E137" s="16">
        <v>136</v>
      </c>
      <c r="F137" s="21"/>
      <c r="G137" s="99"/>
      <c r="H137" s="74"/>
      <c r="I137" s="7" t="s">
        <v>76</v>
      </c>
      <c r="J137" s="61"/>
      <c r="K137" s="51" t="s">
        <v>87</v>
      </c>
    </row>
    <row r="138" spans="1:11" ht="41.25" thickBot="1">
      <c r="A138" s="16">
        <v>50</v>
      </c>
      <c r="B138" s="16">
        <v>10</v>
      </c>
      <c r="C138" s="16">
        <v>3</v>
      </c>
      <c r="D138" s="16" t="s">
        <v>270</v>
      </c>
      <c r="E138" s="16">
        <v>137</v>
      </c>
      <c r="F138" s="21"/>
      <c r="G138" s="99"/>
      <c r="H138" s="74"/>
      <c r="I138" s="7" t="s">
        <v>78</v>
      </c>
      <c r="J138" s="61"/>
      <c r="K138" s="51" t="s">
        <v>79</v>
      </c>
    </row>
    <row r="139" spans="1:11" ht="27.75" thickBot="1">
      <c r="A139" s="16">
        <v>50</v>
      </c>
      <c r="B139" s="16">
        <v>10</v>
      </c>
      <c r="C139" s="16">
        <v>4</v>
      </c>
      <c r="D139" s="16" t="s">
        <v>271</v>
      </c>
      <c r="E139" s="16">
        <v>138</v>
      </c>
      <c r="F139" s="21"/>
      <c r="G139" s="99"/>
      <c r="H139" s="74"/>
      <c r="I139" s="7" t="s">
        <v>88</v>
      </c>
      <c r="J139" s="61"/>
      <c r="K139" s="51" t="s">
        <v>81</v>
      </c>
    </row>
    <row r="140" spans="1:11" ht="41.25" thickBot="1">
      <c r="A140" s="16">
        <v>50</v>
      </c>
      <c r="B140" s="16">
        <v>10</v>
      </c>
      <c r="C140" s="16">
        <v>5</v>
      </c>
      <c r="D140" s="16" t="s">
        <v>272</v>
      </c>
      <c r="E140" s="16">
        <v>139</v>
      </c>
      <c r="F140" s="21"/>
      <c r="G140" s="99"/>
      <c r="H140" s="74"/>
      <c r="I140" s="7" t="s">
        <v>82</v>
      </c>
      <c r="J140" s="61"/>
      <c r="K140" s="51" t="s">
        <v>83</v>
      </c>
    </row>
    <row r="141" spans="1:11" ht="41.25" thickBot="1">
      <c r="A141" s="16">
        <v>50</v>
      </c>
      <c r="B141" s="16">
        <v>10</v>
      </c>
      <c r="C141" s="16">
        <v>6</v>
      </c>
      <c r="D141" s="16" t="s">
        <v>273</v>
      </c>
      <c r="E141" s="16">
        <v>140</v>
      </c>
      <c r="F141" s="21"/>
      <c r="G141" s="99"/>
      <c r="H141" s="74"/>
      <c r="I141" s="7" t="s">
        <v>84</v>
      </c>
      <c r="J141" s="61"/>
      <c r="K141" s="51" t="s">
        <v>89</v>
      </c>
    </row>
    <row r="142" spans="1:11" ht="41.25" thickBot="1">
      <c r="A142" s="16">
        <v>50</v>
      </c>
      <c r="B142" s="16">
        <v>11</v>
      </c>
      <c r="C142" s="16">
        <v>1</v>
      </c>
      <c r="D142" s="16" t="s">
        <v>274</v>
      </c>
      <c r="E142" s="16">
        <v>141</v>
      </c>
      <c r="F142" s="21"/>
      <c r="G142" s="99"/>
      <c r="H142" s="74" t="s">
        <v>98</v>
      </c>
      <c r="I142" s="7" t="s">
        <v>74</v>
      </c>
      <c r="J142" s="61"/>
      <c r="K142" s="51" t="s">
        <v>75</v>
      </c>
    </row>
    <row r="143" spans="1:11" ht="41.25" thickBot="1">
      <c r="A143" s="16">
        <v>50</v>
      </c>
      <c r="B143" s="16">
        <v>11</v>
      </c>
      <c r="C143" s="16">
        <v>2</v>
      </c>
      <c r="D143" s="16" t="s">
        <v>275</v>
      </c>
      <c r="E143" s="16">
        <v>142</v>
      </c>
      <c r="F143" s="21"/>
      <c r="G143" s="99"/>
      <c r="H143" s="74"/>
      <c r="I143" s="7" t="s">
        <v>76</v>
      </c>
      <c r="J143" s="61"/>
      <c r="K143" s="51" t="s">
        <v>87</v>
      </c>
    </row>
    <row r="144" spans="1:11" ht="41.25" thickBot="1">
      <c r="A144" s="16">
        <v>50</v>
      </c>
      <c r="B144" s="16">
        <v>11</v>
      </c>
      <c r="C144" s="16">
        <v>3</v>
      </c>
      <c r="D144" s="16" t="s">
        <v>276</v>
      </c>
      <c r="E144" s="16">
        <v>143</v>
      </c>
      <c r="F144" s="21"/>
      <c r="G144" s="99"/>
      <c r="H144" s="74"/>
      <c r="I144" s="7" t="s">
        <v>78</v>
      </c>
      <c r="J144" s="61"/>
      <c r="K144" s="51" t="s">
        <v>79</v>
      </c>
    </row>
    <row r="145" spans="1:11" ht="27.75" thickBot="1">
      <c r="A145" s="16">
        <v>50</v>
      </c>
      <c r="B145" s="16">
        <v>11</v>
      </c>
      <c r="C145" s="16">
        <v>4</v>
      </c>
      <c r="D145" s="16" t="s">
        <v>277</v>
      </c>
      <c r="E145" s="16">
        <v>144</v>
      </c>
      <c r="F145" s="21"/>
      <c r="G145" s="99"/>
      <c r="H145" s="74"/>
      <c r="I145" s="7" t="s">
        <v>88</v>
      </c>
      <c r="J145" s="61"/>
      <c r="K145" s="51" t="s">
        <v>81</v>
      </c>
    </row>
    <row r="146" spans="1:11" ht="41.25" thickBot="1">
      <c r="A146" s="16">
        <v>50</v>
      </c>
      <c r="B146" s="16">
        <v>11</v>
      </c>
      <c r="C146" s="16">
        <v>5</v>
      </c>
      <c r="D146" s="16" t="s">
        <v>278</v>
      </c>
      <c r="E146" s="16">
        <v>145</v>
      </c>
      <c r="F146" s="21"/>
      <c r="G146" s="99"/>
      <c r="H146" s="74"/>
      <c r="I146" s="7" t="s">
        <v>82</v>
      </c>
      <c r="J146" s="61"/>
      <c r="K146" s="51" t="s">
        <v>83</v>
      </c>
    </row>
    <row r="147" spans="1:11" ht="41.25" thickBot="1">
      <c r="A147" s="16">
        <v>50</v>
      </c>
      <c r="B147" s="16">
        <v>11</v>
      </c>
      <c r="C147" s="16">
        <v>6</v>
      </c>
      <c r="D147" s="16" t="s">
        <v>279</v>
      </c>
      <c r="E147" s="16">
        <v>146</v>
      </c>
      <c r="F147" s="21"/>
      <c r="G147" s="99"/>
      <c r="H147" s="74"/>
      <c r="I147" s="7" t="s">
        <v>84</v>
      </c>
      <c r="J147" s="61"/>
      <c r="K147" s="51" t="s">
        <v>89</v>
      </c>
    </row>
    <row r="148" spans="1:11" ht="41.25" thickBot="1">
      <c r="A148" s="16">
        <v>50</v>
      </c>
      <c r="B148" s="16">
        <v>12</v>
      </c>
      <c r="C148" s="16">
        <v>1</v>
      </c>
      <c r="D148" s="16" t="s">
        <v>280</v>
      </c>
      <c r="E148" s="16">
        <v>147</v>
      </c>
      <c r="F148" s="21"/>
      <c r="G148" s="99"/>
      <c r="H148" s="74" t="s">
        <v>99</v>
      </c>
      <c r="I148" s="7" t="s">
        <v>74</v>
      </c>
      <c r="J148" s="61"/>
      <c r="K148" s="51" t="s">
        <v>75</v>
      </c>
    </row>
    <row r="149" spans="1:11" ht="41.25" thickBot="1">
      <c r="A149" s="16">
        <v>50</v>
      </c>
      <c r="B149" s="16">
        <v>12</v>
      </c>
      <c r="C149" s="16">
        <v>2</v>
      </c>
      <c r="D149" s="16" t="s">
        <v>281</v>
      </c>
      <c r="E149" s="16">
        <v>148</v>
      </c>
      <c r="F149" s="21"/>
      <c r="G149" s="99"/>
      <c r="H149" s="74"/>
      <c r="I149" s="7" t="s">
        <v>76</v>
      </c>
      <c r="J149" s="61"/>
      <c r="K149" s="51" t="s">
        <v>87</v>
      </c>
    </row>
    <row r="150" spans="1:11" ht="41.25" thickBot="1">
      <c r="A150" s="16">
        <v>50</v>
      </c>
      <c r="B150" s="16">
        <v>12</v>
      </c>
      <c r="C150" s="16">
        <v>3</v>
      </c>
      <c r="D150" s="16" t="s">
        <v>282</v>
      </c>
      <c r="E150" s="16">
        <v>149</v>
      </c>
      <c r="F150" s="21"/>
      <c r="G150" s="99"/>
      <c r="H150" s="74"/>
      <c r="I150" s="7" t="s">
        <v>78</v>
      </c>
      <c r="J150" s="61"/>
      <c r="K150" s="51" t="s">
        <v>79</v>
      </c>
    </row>
    <row r="151" spans="1:11" ht="27.75" thickBot="1">
      <c r="A151" s="16">
        <v>50</v>
      </c>
      <c r="B151" s="16">
        <v>12</v>
      </c>
      <c r="C151" s="16">
        <v>4</v>
      </c>
      <c r="D151" s="16" t="s">
        <v>283</v>
      </c>
      <c r="E151" s="16">
        <v>150</v>
      </c>
      <c r="F151" s="21"/>
      <c r="G151" s="99"/>
      <c r="H151" s="74"/>
      <c r="I151" s="7" t="s">
        <v>88</v>
      </c>
      <c r="J151" s="61"/>
      <c r="K151" s="51" t="s">
        <v>81</v>
      </c>
    </row>
    <row r="152" spans="1:11" ht="41.25" thickBot="1">
      <c r="A152" s="16">
        <v>50</v>
      </c>
      <c r="B152" s="16">
        <v>12</v>
      </c>
      <c r="C152" s="16">
        <v>5</v>
      </c>
      <c r="D152" s="16" t="s">
        <v>284</v>
      </c>
      <c r="E152" s="16">
        <v>151</v>
      </c>
      <c r="F152" s="21"/>
      <c r="G152" s="99"/>
      <c r="H152" s="74"/>
      <c r="I152" s="7" t="s">
        <v>82</v>
      </c>
      <c r="J152" s="61"/>
      <c r="K152" s="51" t="s">
        <v>83</v>
      </c>
    </row>
    <row r="153" spans="1:11" ht="41.25" thickBot="1">
      <c r="A153" s="16">
        <v>50</v>
      </c>
      <c r="B153" s="16">
        <v>12</v>
      </c>
      <c r="C153" s="16">
        <v>6</v>
      </c>
      <c r="D153" s="16" t="s">
        <v>285</v>
      </c>
      <c r="E153" s="16">
        <v>152</v>
      </c>
      <c r="F153" s="21"/>
      <c r="G153" s="99"/>
      <c r="H153" s="74"/>
      <c r="I153" s="7" t="s">
        <v>84</v>
      </c>
      <c r="J153" s="61"/>
      <c r="K153" s="51" t="s">
        <v>89</v>
      </c>
    </row>
    <row r="154" spans="1:11" ht="41.25" thickBot="1">
      <c r="A154" s="16">
        <v>50</v>
      </c>
      <c r="B154" s="16">
        <v>13</v>
      </c>
      <c r="C154" s="16">
        <v>1</v>
      </c>
      <c r="D154" s="16" t="s">
        <v>286</v>
      </c>
      <c r="E154" s="16">
        <v>153</v>
      </c>
      <c r="F154" s="21"/>
      <c r="G154" s="99"/>
      <c r="H154" s="74" t="s">
        <v>100</v>
      </c>
      <c r="I154" s="7" t="s">
        <v>74</v>
      </c>
      <c r="J154" s="61"/>
      <c r="K154" s="51" t="s">
        <v>75</v>
      </c>
    </row>
    <row r="155" spans="1:11" ht="41.25" thickBot="1">
      <c r="A155" s="16">
        <v>50</v>
      </c>
      <c r="B155" s="16">
        <v>13</v>
      </c>
      <c r="C155" s="16">
        <v>2</v>
      </c>
      <c r="D155" s="16" t="s">
        <v>287</v>
      </c>
      <c r="E155" s="16">
        <v>154</v>
      </c>
      <c r="F155" s="21"/>
      <c r="G155" s="99"/>
      <c r="H155" s="74"/>
      <c r="I155" s="7" t="s">
        <v>76</v>
      </c>
      <c r="J155" s="61"/>
      <c r="K155" s="51" t="s">
        <v>87</v>
      </c>
    </row>
    <row r="156" spans="1:11" ht="41.25" thickBot="1">
      <c r="A156" s="16">
        <v>50</v>
      </c>
      <c r="B156" s="16">
        <v>13</v>
      </c>
      <c r="C156" s="16">
        <v>3</v>
      </c>
      <c r="D156" s="16" t="s">
        <v>288</v>
      </c>
      <c r="E156" s="16">
        <v>155</v>
      </c>
      <c r="F156" s="21"/>
      <c r="G156" s="99"/>
      <c r="H156" s="74"/>
      <c r="I156" s="7" t="s">
        <v>78</v>
      </c>
      <c r="J156" s="61"/>
      <c r="K156" s="51" t="s">
        <v>79</v>
      </c>
    </row>
    <row r="157" spans="1:11" ht="27.75" thickBot="1">
      <c r="A157" s="16">
        <v>50</v>
      </c>
      <c r="B157" s="16">
        <v>13</v>
      </c>
      <c r="C157" s="16">
        <v>4</v>
      </c>
      <c r="D157" s="16" t="s">
        <v>289</v>
      </c>
      <c r="E157" s="16">
        <v>156</v>
      </c>
      <c r="F157" s="21"/>
      <c r="G157" s="99"/>
      <c r="H157" s="74"/>
      <c r="I157" s="7" t="s">
        <v>88</v>
      </c>
      <c r="J157" s="61"/>
      <c r="K157" s="51" t="s">
        <v>81</v>
      </c>
    </row>
    <row r="158" spans="1:11" ht="41.25" thickBot="1">
      <c r="A158" s="16">
        <v>50</v>
      </c>
      <c r="B158" s="16">
        <v>13</v>
      </c>
      <c r="C158" s="16">
        <v>5</v>
      </c>
      <c r="D158" s="16" t="s">
        <v>290</v>
      </c>
      <c r="E158" s="16">
        <v>157</v>
      </c>
      <c r="F158" s="21"/>
      <c r="G158" s="99"/>
      <c r="H158" s="74"/>
      <c r="I158" s="7" t="s">
        <v>82</v>
      </c>
      <c r="J158" s="61"/>
      <c r="K158" s="51" t="s">
        <v>83</v>
      </c>
    </row>
    <row r="159" spans="1:11" ht="41.25" thickBot="1">
      <c r="A159" s="16">
        <v>50</v>
      </c>
      <c r="B159" s="16">
        <v>13</v>
      </c>
      <c r="C159" s="16">
        <v>6</v>
      </c>
      <c r="D159" s="16" t="s">
        <v>291</v>
      </c>
      <c r="E159" s="16">
        <v>158</v>
      </c>
      <c r="F159" s="21"/>
      <c r="G159" s="99"/>
      <c r="H159" s="74"/>
      <c r="I159" s="7" t="s">
        <v>84</v>
      </c>
      <c r="J159" s="61"/>
      <c r="K159" s="51" t="s">
        <v>89</v>
      </c>
    </row>
    <row r="160" spans="1:11" ht="41.25" thickBot="1">
      <c r="A160" s="16">
        <v>50</v>
      </c>
      <c r="B160" s="16">
        <v>14</v>
      </c>
      <c r="C160" s="16">
        <v>1</v>
      </c>
      <c r="D160" s="16" t="s">
        <v>292</v>
      </c>
      <c r="E160" s="16">
        <v>159</v>
      </c>
      <c r="F160" s="21"/>
      <c r="G160" s="99"/>
      <c r="H160" s="74" t="s">
        <v>101</v>
      </c>
      <c r="I160" s="7" t="s">
        <v>74</v>
      </c>
      <c r="J160" s="61"/>
      <c r="K160" s="51" t="s">
        <v>75</v>
      </c>
    </row>
    <row r="161" spans="1:11" ht="41.25" thickBot="1">
      <c r="A161" s="16">
        <v>50</v>
      </c>
      <c r="B161" s="16">
        <v>14</v>
      </c>
      <c r="C161" s="16">
        <v>2</v>
      </c>
      <c r="D161" s="16" t="s">
        <v>293</v>
      </c>
      <c r="E161" s="16">
        <v>160</v>
      </c>
      <c r="F161" s="21"/>
      <c r="G161" s="99"/>
      <c r="H161" s="74"/>
      <c r="I161" s="7" t="s">
        <v>76</v>
      </c>
      <c r="J161" s="61"/>
      <c r="K161" s="51" t="s">
        <v>87</v>
      </c>
    </row>
    <row r="162" spans="1:11" ht="41.25" thickBot="1">
      <c r="A162" s="16">
        <v>50</v>
      </c>
      <c r="B162" s="16">
        <v>14</v>
      </c>
      <c r="C162" s="16">
        <v>3</v>
      </c>
      <c r="D162" s="16" t="s">
        <v>294</v>
      </c>
      <c r="E162" s="16">
        <v>161</v>
      </c>
      <c r="F162" s="21"/>
      <c r="G162" s="99"/>
      <c r="H162" s="74"/>
      <c r="I162" s="7" t="s">
        <v>78</v>
      </c>
      <c r="J162" s="61"/>
      <c r="K162" s="51" t="s">
        <v>79</v>
      </c>
    </row>
    <row r="163" spans="1:11" ht="27.75" thickBot="1">
      <c r="A163" s="16">
        <v>50</v>
      </c>
      <c r="B163" s="16">
        <v>14</v>
      </c>
      <c r="C163" s="16">
        <v>4</v>
      </c>
      <c r="D163" s="16" t="s">
        <v>295</v>
      </c>
      <c r="E163" s="16">
        <v>162</v>
      </c>
      <c r="F163" s="21"/>
      <c r="G163" s="99"/>
      <c r="H163" s="74"/>
      <c r="I163" s="7" t="s">
        <v>88</v>
      </c>
      <c r="J163" s="61"/>
      <c r="K163" s="51" t="s">
        <v>81</v>
      </c>
    </row>
    <row r="164" spans="1:11" ht="41.25" thickBot="1">
      <c r="A164" s="16">
        <v>50</v>
      </c>
      <c r="B164" s="16">
        <v>14</v>
      </c>
      <c r="C164" s="16">
        <v>5</v>
      </c>
      <c r="D164" s="16" t="s">
        <v>296</v>
      </c>
      <c r="E164" s="16">
        <v>163</v>
      </c>
      <c r="F164" s="21"/>
      <c r="G164" s="99"/>
      <c r="H164" s="74"/>
      <c r="I164" s="7" t="s">
        <v>82</v>
      </c>
      <c r="J164" s="61"/>
      <c r="K164" s="51" t="s">
        <v>83</v>
      </c>
    </row>
    <row r="165" spans="1:11" ht="41.25" thickBot="1">
      <c r="A165" s="16">
        <v>50</v>
      </c>
      <c r="B165" s="16">
        <v>14</v>
      </c>
      <c r="C165" s="16">
        <v>6</v>
      </c>
      <c r="D165" s="16" t="s">
        <v>297</v>
      </c>
      <c r="E165" s="16">
        <v>164</v>
      </c>
      <c r="F165" s="21"/>
      <c r="G165" s="99"/>
      <c r="H165" s="74"/>
      <c r="I165" s="7" t="s">
        <v>84</v>
      </c>
      <c r="J165" s="61"/>
      <c r="K165" s="51" t="s">
        <v>89</v>
      </c>
    </row>
    <row r="166" spans="1:11" ht="41.25" thickBot="1">
      <c r="A166" s="16">
        <v>50</v>
      </c>
      <c r="B166" s="16">
        <v>15</v>
      </c>
      <c r="C166" s="16">
        <v>1</v>
      </c>
      <c r="D166" s="16" t="s">
        <v>298</v>
      </c>
      <c r="E166" s="16">
        <v>165</v>
      </c>
      <c r="F166" s="21"/>
      <c r="G166" s="99"/>
      <c r="H166" s="74" t="s">
        <v>102</v>
      </c>
      <c r="I166" s="7" t="s">
        <v>103</v>
      </c>
      <c r="J166" s="61"/>
      <c r="K166" s="51" t="s">
        <v>75</v>
      </c>
    </row>
    <row r="167" spans="1:11" ht="41.25" thickBot="1">
      <c r="A167" s="16">
        <v>50</v>
      </c>
      <c r="B167" s="16">
        <v>15</v>
      </c>
      <c r="C167" s="16">
        <v>2</v>
      </c>
      <c r="D167" s="16" t="s">
        <v>299</v>
      </c>
      <c r="E167" s="16">
        <v>166</v>
      </c>
      <c r="F167" s="21"/>
      <c r="G167" s="99"/>
      <c r="H167" s="74"/>
      <c r="I167" s="7" t="s">
        <v>76</v>
      </c>
      <c r="J167" s="61"/>
      <c r="K167" s="51" t="s">
        <v>87</v>
      </c>
    </row>
    <row r="168" spans="1:11" ht="41.25" thickBot="1">
      <c r="A168" s="16">
        <v>50</v>
      </c>
      <c r="B168" s="16">
        <v>15</v>
      </c>
      <c r="C168" s="16">
        <v>3</v>
      </c>
      <c r="D168" s="16" t="s">
        <v>300</v>
      </c>
      <c r="E168" s="16">
        <v>167</v>
      </c>
      <c r="F168" s="21"/>
      <c r="G168" s="99"/>
      <c r="H168" s="74"/>
      <c r="I168" s="7" t="s">
        <v>78</v>
      </c>
      <c r="J168" s="61"/>
      <c r="K168" s="51" t="s">
        <v>79</v>
      </c>
    </row>
    <row r="169" spans="1:11" ht="27.75" thickBot="1">
      <c r="A169" s="16">
        <v>50</v>
      </c>
      <c r="B169" s="16">
        <v>15</v>
      </c>
      <c r="C169" s="16">
        <v>4</v>
      </c>
      <c r="D169" s="16" t="s">
        <v>301</v>
      </c>
      <c r="E169" s="16">
        <v>168</v>
      </c>
      <c r="F169" s="21"/>
      <c r="G169" s="99"/>
      <c r="H169" s="74"/>
      <c r="I169" s="7" t="s">
        <v>88</v>
      </c>
      <c r="J169" s="61"/>
      <c r="K169" s="51" t="s">
        <v>81</v>
      </c>
    </row>
    <row r="170" spans="1:11" ht="41.25" thickBot="1">
      <c r="A170" s="16">
        <v>50</v>
      </c>
      <c r="B170" s="16">
        <v>15</v>
      </c>
      <c r="C170" s="16">
        <v>5</v>
      </c>
      <c r="D170" s="16" t="s">
        <v>302</v>
      </c>
      <c r="E170" s="16">
        <v>169</v>
      </c>
      <c r="F170" s="21"/>
      <c r="G170" s="99"/>
      <c r="H170" s="74"/>
      <c r="I170" s="7" t="s">
        <v>82</v>
      </c>
      <c r="J170" s="61"/>
      <c r="K170" s="51" t="s">
        <v>83</v>
      </c>
    </row>
    <row r="171" spans="1:11" ht="41.25" thickBot="1">
      <c r="A171" s="16">
        <v>50</v>
      </c>
      <c r="B171" s="16">
        <v>15</v>
      </c>
      <c r="C171" s="16">
        <v>6</v>
      </c>
      <c r="D171" s="16" t="s">
        <v>303</v>
      </c>
      <c r="E171" s="16">
        <v>170</v>
      </c>
      <c r="F171" s="21"/>
      <c r="G171" s="100"/>
      <c r="H171" s="74"/>
      <c r="I171" s="7" t="s">
        <v>84</v>
      </c>
      <c r="J171" s="61"/>
      <c r="K171" s="51" t="s">
        <v>89</v>
      </c>
    </row>
    <row r="172" spans="1:11" ht="87.6" customHeight="1" thickBot="1">
      <c r="A172" s="16">
        <v>51</v>
      </c>
      <c r="B172" s="16"/>
      <c r="C172" s="16"/>
      <c r="D172" s="16" t="s">
        <v>105</v>
      </c>
      <c r="E172" s="16">
        <v>171</v>
      </c>
      <c r="F172" s="21"/>
      <c r="G172" s="98" t="s">
        <v>104</v>
      </c>
      <c r="H172" s="72" t="s">
        <v>105</v>
      </c>
      <c r="I172" s="72"/>
      <c r="J172" s="61" t="s">
        <v>592</v>
      </c>
      <c r="K172" s="51" t="s">
        <v>547</v>
      </c>
    </row>
    <row r="173" spans="1:11" ht="27.75" thickBot="1">
      <c r="A173" s="16">
        <v>52</v>
      </c>
      <c r="B173" s="16">
        <v>1</v>
      </c>
      <c r="C173" s="16">
        <v>1</v>
      </c>
      <c r="D173" s="16" t="s">
        <v>304</v>
      </c>
      <c r="E173" s="16">
        <v>172</v>
      </c>
      <c r="F173" s="21"/>
      <c r="G173" s="99"/>
      <c r="H173" s="74" t="s">
        <v>106</v>
      </c>
      <c r="I173" s="7" t="s">
        <v>107</v>
      </c>
      <c r="J173" s="62" t="s">
        <v>518</v>
      </c>
      <c r="K173" s="51" t="s">
        <v>108</v>
      </c>
    </row>
    <row r="174" spans="1:11" ht="19.5" thickBot="1">
      <c r="A174" s="16">
        <v>52</v>
      </c>
      <c r="B174" s="16">
        <v>1</v>
      </c>
      <c r="C174" s="16">
        <v>2</v>
      </c>
      <c r="D174" s="16" t="s">
        <v>305</v>
      </c>
      <c r="E174" s="16">
        <v>173</v>
      </c>
      <c r="F174" s="21"/>
      <c r="G174" s="99"/>
      <c r="H174" s="74"/>
      <c r="I174" s="7" t="s">
        <v>109</v>
      </c>
      <c r="J174" s="62"/>
      <c r="K174" s="51" t="s">
        <v>110</v>
      </c>
    </row>
    <row r="175" spans="1:11" ht="27.75" thickBot="1">
      <c r="A175" s="16">
        <v>52</v>
      </c>
      <c r="B175" s="16">
        <v>2</v>
      </c>
      <c r="C175" s="16">
        <v>1</v>
      </c>
      <c r="D175" s="16" t="s">
        <v>306</v>
      </c>
      <c r="E175" s="16">
        <v>174</v>
      </c>
      <c r="F175" s="21"/>
      <c r="G175" s="99"/>
      <c r="H175" s="74" t="s">
        <v>111</v>
      </c>
      <c r="I175" s="7" t="s">
        <v>107</v>
      </c>
      <c r="J175" s="62"/>
      <c r="K175" s="51" t="s">
        <v>108</v>
      </c>
    </row>
    <row r="176" spans="1:11" ht="19.5" thickBot="1">
      <c r="A176" s="16">
        <v>52</v>
      </c>
      <c r="B176" s="16">
        <v>2</v>
      </c>
      <c r="C176" s="16">
        <v>2</v>
      </c>
      <c r="D176" s="16" t="s">
        <v>307</v>
      </c>
      <c r="E176" s="16">
        <v>175</v>
      </c>
      <c r="F176" s="21"/>
      <c r="G176" s="99"/>
      <c r="H176" s="74"/>
      <c r="I176" s="7" t="s">
        <v>109</v>
      </c>
      <c r="J176" s="62"/>
      <c r="K176" s="51" t="s">
        <v>110</v>
      </c>
    </row>
    <row r="177" spans="1:11" ht="27.75" thickBot="1">
      <c r="A177" s="16">
        <v>52</v>
      </c>
      <c r="B177" s="16">
        <v>3</v>
      </c>
      <c r="C177" s="16">
        <v>1</v>
      </c>
      <c r="D177" s="16" t="s">
        <v>308</v>
      </c>
      <c r="E177" s="16">
        <v>176</v>
      </c>
      <c r="F177" s="21"/>
      <c r="G177" s="99"/>
      <c r="H177" s="74" t="s">
        <v>112</v>
      </c>
      <c r="I177" s="7" t="s">
        <v>107</v>
      </c>
      <c r="J177" s="62"/>
      <c r="K177" s="51" t="s">
        <v>108</v>
      </c>
    </row>
    <row r="178" spans="1:11" ht="19.5" thickBot="1">
      <c r="A178" s="16">
        <v>52</v>
      </c>
      <c r="B178" s="16">
        <v>3</v>
      </c>
      <c r="C178" s="16">
        <v>2</v>
      </c>
      <c r="D178" s="16" t="s">
        <v>309</v>
      </c>
      <c r="E178" s="16">
        <v>177</v>
      </c>
      <c r="F178" s="21"/>
      <c r="G178" s="99"/>
      <c r="H178" s="74"/>
      <c r="I178" s="7" t="s">
        <v>109</v>
      </c>
      <c r="J178" s="62"/>
      <c r="K178" s="51" t="s">
        <v>110</v>
      </c>
    </row>
    <row r="179" spans="1:11" ht="27.75" thickBot="1">
      <c r="A179" s="16">
        <v>52</v>
      </c>
      <c r="B179" s="16">
        <v>4</v>
      </c>
      <c r="C179" s="16">
        <v>1</v>
      </c>
      <c r="D179" s="16" t="s">
        <v>310</v>
      </c>
      <c r="E179" s="16">
        <v>178</v>
      </c>
      <c r="F179" s="21"/>
      <c r="G179" s="99"/>
      <c r="H179" s="74" t="s">
        <v>113</v>
      </c>
      <c r="I179" s="7" t="s">
        <v>107</v>
      </c>
      <c r="J179" s="62"/>
      <c r="K179" s="51" t="s">
        <v>108</v>
      </c>
    </row>
    <row r="180" spans="1:11" ht="19.5" thickBot="1">
      <c r="A180" s="16">
        <v>52</v>
      </c>
      <c r="B180" s="16">
        <v>4</v>
      </c>
      <c r="C180" s="16">
        <v>2</v>
      </c>
      <c r="D180" s="16" t="s">
        <v>311</v>
      </c>
      <c r="E180" s="16">
        <v>179</v>
      </c>
      <c r="F180" s="21"/>
      <c r="G180" s="99"/>
      <c r="H180" s="74"/>
      <c r="I180" s="7" t="s">
        <v>109</v>
      </c>
      <c r="J180" s="62"/>
      <c r="K180" s="51" t="s">
        <v>110</v>
      </c>
    </row>
    <row r="181" spans="1:11" ht="27.75" thickBot="1">
      <c r="A181" s="16">
        <v>52</v>
      </c>
      <c r="B181" s="16">
        <v>5</v>
      </c>
      <c r="C181" s="16">
        <v>1</v>
      </c>
      <c r="D181" s="16" t="s">
        <v>312</v>
      </c>
      <c r="E181" s="16">
        <v>180</v>
      </c>
      <c r="F181" s="21"/>
      <c r="G181" s="99"/>
      <c r="H181" s="74" t="s">
        <v>114</v>
      </c>
      <c r="I181" s="7" t="s">
        <v>107</v>
      </c>
      <c r="J181" s="62"/>
      <c r="K181" s="51" t="s">
        <v>108</v>
      </c>
    </row>
    <row r="182" spans="1:11" ht="19.5" thickBot="1">
      <c r="A182" s="16">
        <v>52</v>
      </c>
      <c r="B182" s="16">
        <v>5</v>
      </c>
      <c r="C182" s="16">
        <v>2</v>
      </c>
      <c r="D182" s="16" t="s">
        <v>313</v>
      </c>
      <c r="E182" s="16">
        <v>181</v>
      </c>
      <c r="F182" s="21"/>
      <c r="G182" s="99"/>
      <c r="H182" s="74"/>
      <c r="I182" s="7" t="s">
        <v>109</v>
      </c>
      <c r="J182" s="62"/>
      <c r="K182" s="51" t="s">
        <v>110</v>
      </c>
    </row>
    <row r="183" spans="1:11" ht="27.75" thickBot="1">
      <c r="A183" s="16">
        <v>52</v>
      </c>
      <c r="B183" s="16">
        <v>6</v>
      </c>
      <c r="C183" s="16">
        <v>1</v>
      </c>
      <c r="D183" s="16" t="s">
        <v>314</v>
      </c>
      <c r="E183" s="16">
        <v>182</v>
      </c>
      <c r="F183" s="21"/>
      <c r="G183" s="99"/>
      <c r="H183" s="74" t="s">
        <v>115</v>
      </c>
      <c r="I183" s="7" t="s">
        <v>107</v>
      </c>
      <c r="J183" s="62"/>
      <c r="K183" s="51" t="s">
        <v>108</v>
      </c>
    </row>
    <row r="184" spans="1:11" ht="19.5" thickBot="1">
      <c r="A184" s="16">
        <v>52</v>
      </c>
      <c r="B184" s="16">
        <v>6</v>
      </c>
      <c r="C184" s="16">
        <v>2</v>
      </c>
      <c r="D184" s="16" t="s">
        <v>315</v>
      </c>
      <c r="E184" s="16">
        <v>183</v>
      </c>
      <c r="F184" s="21"/>
      <c r="G184" s="99"/>
      <c r="H184" s="74"/>
      <c r="I184" s="7" t="s">
        <v>109</v>
      </c>
      <c r="J184" s="62"/>
      <c r="K184" s="51" t="s">
        <v>110</v>
      </c>
    </row>
    <row r="185" spans="1:11" ht="27.75" thickBot="1">
      <c r="A185" s="16">
        <v>52</v>
      </c>
      <c r="B185" s="16">
        <v>7</v>
      </c>
      <c r="C185" s="16">
        <v>1</v>
      </c>
      <c r="D185" s="16" t="s">
        <v>316</v>
      </c>
      <c r="E185" s="16">
        <v>184</v>
      </c>
      <c r="F185" s="21"/>
      <c r="G185" s="99"/>
      <c r="H185" s="74" t="s">
        <v>116</v>
      </c>
      <c r="I185" s="7" t="s">
        <v>107</v>
      </c>
      <c r="J185" s="62"/>
      <c r="K185" s="51" t="s">
        <v>108</v>
      </c>
    </row>
    <row r="186" spans="1:11" ht="19.5" thickBot="1">
      <c r="A186" s="16">
        <v>52</v>
      </c>
      <c r="B186" s="16">
        <v>7</v>
      </c>
      <c r="C186" s="16">
        <v>2</v>
      </c>
      <c r="D186" s="16" t="s">
        <v>317</v>
      </c>
      <c r="E186" s="16">
        <v>185</v>
      </c>
      <c r="F186" s="21"/>
      <c r="G186" s="99"/>
      <c r="H186" s="74"/>
      <c r="I186" s="7" t="s">
        <v>109</v>
      </c>
      <c r="J186" s="62"/>
      <c r="K186" s="51" t="s">
        <v>110</v>
      </c>
    </row>
    <row r="187" spans="1:11" ht="27.75" thickBot="1">
      <c r="A187" s="16">
        <v>52</v>
      </c>
      <c r="B187" s="16">
        <v>8</v>
      </c>
      <c r="C187" s="16">
        <v>1</v>
      </c>
      <c r="D187" s="16" t="s">
        <v>318</v>
      </c>
      <c r="E187" s="16">
        <v>186</v>
      </c>
      <c r="F187" s="21"/>
      <c r="G187" s="99"/>
      <c r="H187" s="74" t="s">
        <v>117</v>
      </c>
      <c r="I187" s="7" t="s">
        <v>107</v>
      </c>
      <c r="J187" s="62"/>
      <c r="K187" s="51" t="s">
        <v>108</v>
      </c>
    </row>
    <row r="188" spans="1:11" ht="19.5" thickBot="1">
      <c r="A188" s="16">
        <v>52</v>
      </c>
      <c r="B188" s="16">
        <v>8</v>
      </c>
      <c r="C188" s="16">
        <v>2</v>
      </c>
      <c r="D188" s="16" t="s">
        <v>319</v>
      </c>
      <c r="E188" s="16">
        <v>187</v>
      </c>
      <c r="F188" s="21"/>
      <c r="G188" s="99"/>
      <c r="H188" s="74"/>
      <c r="I188" s="7" t="s">
        <v>109</v>
      </c>
      <c r="J188" s="62"/>
      <c r="K188" s="51" t="s">
        <v>110</v>
      </c>
    </row>
    <row r="189" spans="1:11" ht="27.75" thickBot="1">
      <c r="A189" s="16">
        <v>52</v>
      </c>
      <c r="B189" s="16">
        <v>9</v>
      </c>
      <c r="C189" s="16">
        <v>1</v>
      </c>
      <c r="D189" s="16" t="s">
        <v>320</v>
      </c>
      <c r="E189" s="16">
        <v>188</v>
      </c>
      <c r="F189" s="21"/>
      <c r="G189" s="99"/>
      <c r="H189" s="74" t="s">
        <v>118</v>
      </c>
      <c r="I189" s="7" t="s">
        <v>107</v>
      </c>
      <c r="J189" s="62"/>
      <c r="K189" s="51" t="s">
        <v>108</v>
      </c>
    </row>
    <row r="190" spans="1:11" ht="19.5" thickBot="1">
      <c r="A190" s="16">
        <v>52</v>
      </c>
      <c r="B190" s="16">
        <v>9</v>
      </c>
      <c r="C190" s="16">
        <v>2</v>
      </c>
      <c r="D190" s="16" t="s">
        <v>321</v>
      </c>
      <c r="E190" s="16">
        <v>189</v>
      </c>
      <c r="F190" s="21"/>
      <c r="G190" s="99"/>
      <c r="H190" s="74"/>
      <c r="I190" s="7" t="s">
        <v>109</v>
      </c>
      <c r="J190" s="62"/>
      <c r="K190" s="51" t="s">
        <v>110</v>
      </c>
    </row>
    <row r="191" spans="1:11" ht="27.75" thickBot="1">
      <c r="A191" s="16">
        <v>52</v>
      </c>
      <c r="B191" s="16">
        <v>10</v>
      </c>
      <c r="C191" s="16">
        <v>1</v>
      </c>
      <c r="D191" s="16" t="s">
        <v>322</v>
      </c>
      <c r="E191" s="16">
        <v>190</v>
      </c>
      <c r="F191" s="21"/>
      <c r="G191" s="99"/>
      <c r="H191" s="74" t="s">
        <v>119</v>
      </c>
      <c r="I191" s="7" t="s">
        <v>107</v>
      </c>
      <c r="J191" s="62"/>
      <c r="K191" s="51" t="s">
        <v>108</v>
      </c>
    </row>
    <row r="192" spans="1:11" ht="19.5" thickBot="1">
      <c r="A192" s="16">
        <v>52</v>
      </c>
      <c r="B192" s="16">
        <v>10</v>
      </c>
      <c r="C192" s="16">
        <v>2</v>
      </c>
      <c r="D192" s="16" t="s">
        <v>323</v>
      </c>
      <c r="E192" s="16">
        <v>191</v>
      </c>
      <c r="F192" s="21"/>
      <c r="G192" s="99"/>
      <c r="H192" s="74"/>
      <c r="I192" s="7" t="s">
        <v>109</v>
      </c>
      <c r="J192" s="62"/>
      <c r="K192" s="51" t="s">
        <v>110</v>
      </c>
    </row>
    <row r="193" spans="1:11" ht="30" customHeight="1" thickBot="1">
      <c r="A193" s="16">
        <v>53</v>
      </c>
      <c r="B193" s="16">
        <v>1</v>
      </c>
      <c r="C193" s="16">
        <v>1</v>
      </c>
      <c r="D193" s="16" t="s">
        <v>324</v>
      </c>
      <c r="E193" s="16">
        <v>192</v>
      </c>
      <c r="F193" s="21"/>
      <c r="G193" s="99"/>
      <c r="H193" s="74" t="s">
        <v>120</v>
      </c>
      <c r="I193" s="7" t="s">
        <v>121</v>
      </c>
      <c r="J193" s="62"/>
      <c r="K193" s="51" t="s">
        <v>108</v>
      </c>
    </row>
    <row r="194" spans="1:11" ht="27.75" thickBot="1">
      <c r="A194" s="16">
        <v>53</v>
      </c>
      <c r="B194" s="16">
        <v>1</v>
      </c>
      <c r="C194" s="16">
        <v>2</v>
      </c>
      <c r="D194" s="16" t="s">
        <v>325</v>
      </c>
      <c r="E194" s="16">
        <v>193</v>
      </c>
      <c r="F194" s="21"/>
      <c r="G194" s="99"/>
      <c r="H194" s="74"/>
      <c r="I194" s="7" t="s">
        <v>122</v>
      </c>
      <c r="J194" s="61"/>
      <c r="K194" s="51" t="s">
        <v>123</v>
      </c>
    </row>
    <row r="195" spans="1:11" ht="19.5" thickBot="1">
      <c r="A195" s="16">
        <v>53</v>
      </c>
      <c r="B195" s="16">
        <v>1</v>
      </c>
      <c r="C195" s="16">
        <v>3</v>
      </c>
      <c r="D195" s="16" t="s">
        <v>326</v>
      </c>
      <c r="E195" s="16">
        <v>194</v>
      </c>
      <c r="F195" s="21"/>
      <c r="G195" s="99"/>
      <c r="H195" s="74"/>
      <c r="I195" s="7" t="s">
        <v>124</v>
      </c>
      <c r="J195" s="62"/>
      <c r="K195" s="51" t="s">
        <v>125</v>
      </c>
    </row>
    <row r="196" spans="1:11" ht="27.75" thickBot="1">
      <c r="A196" s="16">
        <v>53</v>
      </c>
      <c r="B196" s="16">
        <v>1</v>
      </c>
      <c r="C196" s="16">
        <v>4</v>
      </c>
      <c r="D196" s="16" t="s">
        <v>327</v>
      </c>
      <c r="E196" s="16">
        <v>195</v>
      </c>
      <c r="F196" s="21"/>
      <c r="G196" s="99"/>
      <c r="H196" s="74"/>
      <c r="I196" s="7" t="s">
        <v>126</v>
      </c>
      <c r="J196" s="62"/>
      <c r="K196" s="51" t="s">
        <v>127</v>
      </c>
    </row>
    <row r="197" spans="1:11" ht="19.5" thickBot="1">
      <c r="A197" s="16">
        <v>53</v>
      </c>
      <c r="B197" s="16">
        <v>2</v>
      </c>
      <c r="C197" s="16">
        <v>1</v>
      </c>
      <c r="D197" s="16" t="s">
        <v>328</v>
      </c>
      <c r="E197" s="16">
        <v>196</v>
      </c>
      <c r="F197" s="21"/>
      <c r="G197" s="99"/>
      <c r="H197" s="74" t="s">
        <v>128</v>
      </c>
      <c r="I197" s="7" t="s">
        <v>121</v>
      </c>
      <c r="J197" s="62"/>
      <c r="K197" s="51" t="s">
        <v>108</v>
      </c>
    </row>
    <row r="198" spans="1:11" ht="27.75" thickBot="1">
      <c r="A198" s="16">
        <v>53</v>
      </c>
      <c r="B198" s="16">
        <v>2</v>
      </c>
      <c r="C198" s="16">
        <v>2</v>
      </c>
      <c r="D198" s="16" t="s">
        <v>329</v>
      </c>
      <c r="E198" s="16">
        <v>197</v>
      </c>
      <c r="F198" s="21"/>
      <c r="G198" s="99"/>
      <c r="H198" s="74"/>
      <c r="I198" s="7" t="s">
        <v>122</v>
      </c>
      <c r="J198" s="61"/>
      <c r="K198" s="51" t="s">
        <v>123</v>
      </c>
    </row>
    <row r="199" spans="1:11" ht="19.5" thickBot="1">
      <c r="A199" s="16">
        <v>53</v>
      </c>
      <c r="B199" s="16">
        <v>2</v>
      </c>
      <c r="C199" s="16">
        <v>3</v>
      </c>
      <c r="D199" s="16" t="s">
        <v>330</v>
      </c>
      <c r="E199" s="16">
        <v>198</v>
      </c>
      <c r="F199" s="21"/>
      <c r="G199" s="99"/>
      <c r="H199" s="74"/>
      <c r="I199" s="7" t="s">
        <v>124</v>
      </c>
      <c r="J199" s="62"/>
      <c r="K199" s="51" t="s">
        <v>125</v>
      </c>
    </row>
    <row r="200" spans="1:11" ht="27.75" thickBot="1">
      <c r="A200" s="16">
        <v>53</v>
      </c>
      <c r="B200" s="16">
        <v>2</v>
      </c>
      <c r="C200" s="16">
        <v>4</v>
      </c>
      <c r="D200" s="16" t="s">
        <v>331</v>
      </c>
      <c r="E200" s="16">
        <v>199</v>
      </c>
      <c r="F200" s="21"/>
      <c r="G200" s="99"/>
      <c r="H200" s="74"/>
      <c r="I200" s="7" t="s">
        <v>126</v>
      </c>
      <c r="J200" s="62"/>
      <c r="K200" s="51" t="s">
        <v>127</v>
      </c>
    </row>
    <row r="201" spans="1:11" ht="19.5" thickBot="1">
      <c r="A201" s="16">
        <v>53</v>
      </c>
      <c r="B201" s="16">
        <v>3</v>
      </c>
      <c r="C201" s="16">
        <v>1</v>
      </c>
      <c r="D201" s="16" t="s">
        <v>332</v>
      </c>
      <c r="E201" s="16">
        <v>200</v>
      </c>
      <c r="F201" s="21"/>
      <c r="G201" s="99"/>
      <c r="H201" s="74" t="s">
        <v>129</v>
      </c>
      <c r="I201" s="7" t="s">
        <v>121</v>
      </c>
      <c r="J201" s="62"/>
      <c r="K201" s="51" t="s">
        <v>108</v>
      </c>
    </row>
    <row r="202" spans="1:11" ht="27.75" thickBot="1">
      <c r="A202" s="16">
        <v>53</v>
      </c>
      <c r="B202" s="16">
        <v>3</v>
      </c>
      <c r="C202" s="16">
        <v>2</v>
      </c>
      <c r="D202" s="16" t="s">
        <v>333</v>
      </c>
      <c r="E202" s="16">
        <v>201</v>
      </c>
      <c r="F202" s="21"/>
      <c r="G202" s="99"/>
      <c r="H202" s="74"/>
      <c r="I202" s="7" t="s">
        <v>122</v>
      </c>
      <c r="J202" s="61"/>
      <c r="K202" s="51" t="s">
        <v>123</v>
      </c>
    </row>
    <row r="203" spans="1:11" ht="19.5" thickBot="1">
      <c r="A203" s="16">
        <v>53</v>
      </c>
      <c r="B203" s="16">
        <v>3</v>
      </c>
      <c r="C203" s="16">
        <v>3</v>
      </c>
      <c r="D203" s="16" t="s">
        <v>334</v>
      </c>
      <c r="E203" s="16">
        <v>202</v>
      </c>
      <c r="F203" s="21"/>
      <c r="G203" s="99"/>
      <c r="H203" s="74"/>
      <c r="I203" s="7" t="s">
        <v>124</v>
      </c>
      <c r="J203" s="62"/>
      <c r="K203" s="51" t="s">
        <v>125</v>
      </c>
    </row>
    <row r="204" spans="1:11" ht="27.75" thickBot="1">
      <c r="A204" s="16">
        <v>53</v>
      </c>
      <c r="B204" s="16">
        <v>3</v>
      </c>
      <c r="C204" s="16">
        <v>4</v>
      </c>
      <c r="D204" s="16" t="s">
        <v>335</v>
      </c>
      <c r="E204" s="16">
        <v>203</v>
      </c>
      <c r="F204" s="21"/>
      <c r="G204" s="99"/>
      <c r="H204" s="74"/>
      <c r="I204" s="7" t="s">
        <v>126</v>
      </c>
      <c r="J204" s="62"/>
      <c r="K204" s="51" t="s">
        <v>127</v>
      </c>
    </row>
    <row r="205" spans="1:11" ht="19.5" thickBot="1">
      <c r="A205" s="16">
        <v>53</v>
      </c>
      <c r="B205" s="16">
        <v>4</v>
      </c>
      <c r="C205" s="16">
        <v>1</v>
      </c>
      <c r="D205" s="16" t="s">
        <v>336</v>
      </c>
      <c r="E205" s="16">
        <v>204</v>
      </c>
      <c r="F205" s="21"/>
      <c r="G205" s="99"/>
      <c r="H205" s="74" t="s">
        <v>130</v>
      </c>
      <c r="I205" s="7" t="s">
        <v>121</v>
      </c>
      <c r="J205" s="62"/>
      <c r="K205" s="51" t="s">
        <v>108</v>
      </c>
    </row>
    <row r="206" spans="1:11" ht="27.75" thickBot="1">
      <c r="A206" s="16">
        <v>53</v>
      </c>
      <c r="B206" s="16">
        <v>4</v>
      </c>
      <c r="C206" s="16">
        <v>2</v>
      </c>
      <c r="D206" s="16" t="s">
        <v>337</v>
      </c>
      <c r="E206" s="16">
        <v>205</v>
      </c>
      <c r="F206" s="21"/>
      <c r="G206" s="99"/>
      <c r="H206" s="74"/>
      <c r="I206" s="7" t="s">
        <v>122</v>
      </c>
      <c r="J206" s="61"/>
      <c r="K206" s="51" t="s">
        <v>123</v>
      </c>
    </row>
    <row r="207" spans="1:11" ht="19.5" thickBot="1">
      <c r="A207" s="16">
        <v>53</v>
      </c>
      <c r="B207" s="16">
        <v>4</v>
      </c>
      <c r="C207" s="16">
        <v>3</v>
      </c>
      <c r="D207" s="16" t="s">
        <v>338</v>
      </c>
      <c r="E207" s="16">
        <v>206</v>
      </c>
      <c r="F207" s="21"/>
      <c r="G207" s="99"/>
      <c r="H207" s="74"/>
      <c r="I207" s="7" t="s">
        <v>124</v>
      </c>
      <c r="J207" s="62"/>
      <c r="K207" s="51" t="s">
        <v>125</v>
      </c>
    </row>
    <row r="208" spans="1:11" ht="27.75" thickBot="1">
      <c r="A208" s="16">
        <v>53</v>
      </c>
      <c r="B208" s="16">
        <v>4</v>
      </c>
      <c r="C208" s="16">
        <v>4</v>
      </c>
      <c r="D208" s="16" t="s">
        <v>339</v>
      </c>
      <c r="E208" s="16">
        <v>207</v>
      </c>
      <c r="F208" s="21"/>
      <c r="G208" s="99"/>
      <c r="H208" s="74"/>
      <c r="I208" s="7" t="s">
        <v>126</v>
      </c>
      <c r="J208" s="62"/>
      <c r="K208" s="51" t="s">
        <v>127</v>
      </c>
    </row>
    <row r="209" spans="1:11" ht="19.5" thickBot="1">
      <c r="A209" s="16">
        <v>53</v>
      </c>
      <c r="B209" s="16">
        <v>5</v>
      </c>
      <c r="C209" s="16">
        <v>1</v>
      </c>
      <c r="D209" s="16" t="s">
        <v>340</v>
      </c>
      <c r="E209" s="16">
        <v>208</v>
      </c>
      <c r="F209" s="21"/>
      <c r="G209" s="99"/>
      <c r="H209" s="82" t="s">
        <v>131</v>
      </c>
      <c r="I209" s="7" t="s">
        <v>121</v>
      </c>
      <c r="J209" s="62"/>
      <c r="K209" s="51" t="s">
        <v>108</v>
      </c>
    </row>
    <row r="210" spans="1:11" ht="27.75" thickBot="1">
      <c r="A210" s="16">
        <v>53</v>
      </c>
      <c r="B210" s="16">
        <v>5</v>
      </c>
      <c r="C210" s="16">
        <v>2</v>
      </c>
      <c r="D210" s="16" t="s">
        <v>341</v>
      </c>
      <c r="E210" s="16">
        <v>209</v>
      </c>
      <c r="F210" s="21"/>
      <c r="G210" s="99"/>
      <c r="H210" s="85"/>
      <c r="I210" s="7" t="s">
        <v>122</v>
      </c>
      <c r="J210" s="61"/>
      <c r="K210" s="51" t="s">
        <v>123</v>
      </c>
    </row>
    <row r="211" spans="1:11" ht="19.5" thickBot="1">
      <c r="A211" s="16">
        <v>53</v>
      </c>
      <c r="B211" s="16">
        <v>5</v>
      </c>
      <c r="C211" s="16">
        <v>3</v>
      </c>
      <c r="D211" s="16" t="s">
        <v>342</v>
      </c>
      <c r="E211" s="16">
        <v>210</v>
      </c>
      <c r="F211" s="21"/>
      <c r="G211" s="99"/>
      <c r="H211" s="85"/>
      <c r="I211" s="7" t="s">
        <v>124</v>
      </c>
      <c r="J211" s="62"/>
      <c r="K211" s="51" t="s">
        <v>125</v>
      </c>
    </row>
    <row r="212" spans="1:11" ht="27.75" thickBot="1">
      <c r="A212" s="16">
        <v>53</v>
      </c>
      <c r="B212" s="16">
        <v>5</v>
      </c>
      <c r="C212" s="16">
        <v>4</v>
      </c>
      <c r="D212" s="16" t="s">
        <v>343</v>
      </c>
      <c r="E212" s="16">
        <v>211</v>
      </c>
      <c r="F212" s="21"/>
      <c r="G212" s="100"/>
      <c r="H212" s="83"/>
      <c r="I212" s="7" t="s">
        <v>126</v>
      </c>
      <c r="J212" s="62"/>
      <c r="K212" s="51" t="s">
        <v>127</v>
      </c>
    </row>
    <row r="213" spans="1:11" ht="122.25" thickBot="1">
      <c r="A213" s="16">
        <v>54</v>
      </c>
      <c r="B213" s="16"/>
      <c r="C213" s="16"/>
      <c r="D213" s="16" t="s">
        <v>344</v>
      </c>
      <c r="E213" s="16">
        <v>212</v>
      </c>
      <c r="F213" s="21"/>
      <c r="G213" s="54" t="s">
        <v>132</v>
      </c>
      <c r="H213" s="11"/>
      <c r="I213" s="12"/>
      <c r="J213" s="61" t="s">
        <v>593</v>
      </c>
      <c r="K213" s="51" t="s">
        <v>548</v>
      </c>
    </row>
    <row r="214" spans="1:11" ht="40.5" customHeight="1" thickBot="1">
      <c r="A214" s="16">
        <v>55</v>
      </c>
      <c r="B214" s="16"/>
      <c r="C214" s="16"/>
      <c r="D214" s="16" t="s">
        <v>345</v>
      </c>
      <c r="E214" s="16">
        <v>213</v>
      </c>
      <c r="F214" s="22"/>
      <c r="G214" s="55" t="s">
        <v>133</v>
      </c>
      <c r="H214" s="10"/>
      <c r="I214" s="9"/>
      <c r="J214" s="61" t="s">
        <v>497</v>
      </c>
      <c r="K214" s="51" t="s">
        <v>134</v>
      </c>
    </row>
    <row r="215" spans="1:11" ht="43.5" customHeight="1" thickBot="1">
      <c r="A215" s="16">
        <v>56</v>
      </c>
      <c r="B215" s="17"/>
      <c r="C215" s="17"/>
      <c r="D215" s="18" t="s">
        <v>346</v>
      </c>
      <c r="E215" s="16">
        <v>214</v>
      </c>
      <c r="F215" s="97" t="s">
        <v>135</v>
      </c>
      <c r="G215" s="13" t="s">
        <v>136</v>
      </c>
      <c r="H215" s="14"/>
      <c r="I215" s="15"/>
      <c r="J215" s="71" t="s">
        <v>519</v>
      </c>
      <c r="K215" s="8" t="s">
        <v>137</v>
      </c>
    </row>
    <row r="216" spans="1:11" ht="189.75" thickBot="1">
      <c r="A216" s="16">
        <v>57</v>
      </c>
      <c r="B216" s="17"/>
      <c r="C216" s="17"/>
      <c r="D216" s="18" t="s">
        <v>347</v>
      </c>
      <c r="E216" s="16">
        <v>215</v>
      </c>
      <c r="F216" s="97"/>
      <c r="G216" s="13" t="s">
        <v>138</v>
      </c>
      <c r="H216" s="14"/>
      <c r="I216" s="15"/>
      <c r="J216" s="71" t="s">
        <v>520</v>
      </c>
      <c r="K216" s="56" t="s">
        <v>567</v>
      </c>
    </row>
    <row r="217" spans="1:11" ht="231" customHeight="1" thickBot="1">
      <c r="A217" s="16">
        <v>58</v>
      </c>
      <c r="B217" s="17"/>
      <c r="C217" s="17"/>
      <c r="D217" s="18" t="s">
        <v>348</v>
      </c>
      <c r="E217" s="16">
        <v>216</v>
      </c>
      <c r="F217" s="97"/>
      <c r="G217" s="101" t="s">
        <v>139</v>
      </c>
      <c r="H217" s="102"/>
      <c r="I217" s="103"/>
      <c r="J217" s="71" t="s">
        <v>594</v>
      </c>
      <c r="K217" s="56" t="s">
        <v>549</v>
      </c>
    </row>
  </sheetData>
  <sheetProtection formatCells="0"/>
  <protectedRanges>
    <protectedRange sqref="J2:J217" name="範囲1"/>
  </protectedRanges>
  <mergeCells count="109">
    <mergeCell ref="F215:F217"/>
    <mergeCell ref="H118:H123"/>
    <mergeCell ref="H124:H129"/>
    <mergeCell ref="H130:H135"/>
    <mergeCell ref="H136:H141"/>
    <mergeCell ref="H142:H147"/>
    <mergeCell ref="H148:H153"/>
    <mergeCell ref="H79:I79"/>
    <mergeCell ref="H80:I80"/>
    <mergeCell ref="H81:I81"/>
    <mergeCell ref="H82:H87"/>
    <mergeCell ref="H88:H93"/>
    <mergeCell ref="H94:H99"/>
    <mergeCell ref="H100:H105"/>
    <mergeCell ref="H106:H111"/>
    <mergeCell ref="H112:H117"/>
    <mergeCell ref="H209:H212"/>
    <mergeCell ref="G172:G212"/>
    <mergeCell ref="G217:I217"/>
    <mergeCell ref="G78:G80"/>
    <mergeCell ref="G81:G171"/>
    <mergeCell ref="F32:F46"/>
    <mergeCell ref="G32:I32"/>
    <mergeCell ref="H57:H59"/>
    <mergeCell ref="H60:H62"/>
    <mergeCell ref="H63:H65"/>
    <mergeCell ref="H66:H68"/>
    <mergeCell ref="H197:H200"/>
    <mergeCell ref="H201:H204"/>
    <mergeCell ref="H205:H208"/>
    <mergeCell ref="H183:H184"/>
    <mergeCell ref="H185:H186"/>
    <mergeCell ref="H187:H188"/>
    <mergeCell ref="H189:H190"/>
    <mergeCell ref="H191:H192"/>
    <mergeCell ref="H193:H196"/>
    <mergeCell ref="H154:H159"/>
    <mergeCell ref="H160:H165"/>
    <mergeCell ref="H166:H171"/>
    <mergeCell ref="H172:I172"/>
    <mergeCell ref="H173:H174"/>
    <mergeCell ref="H175:H176"/>
    <mergeCell ref="H177:H178"/>
    <mergeCell ref="H179:H180"/>
    <mergeCell ref="H181:H182"/>
    <mergeCell ref="G47:I47"/>
    <mergeCell ref="H48:H50"/>
    <mergeCell ref="H51:H53"/>
    <mergeCell ref="H54:H56"/>
    <mergeCell ref="H78:I78"/>
    <mergeCell ref="H39:I39"/>
    <mergeCell ref="H40:I40"/>
    <mergeCell ref="H41:I41"/>
    <mergeCell ref="H42:I42"/>
    <mergeCell ref="H43:I43"/>
    <mergeCell ref="H44:I44"/>
    <mergeCell ref="G48:G77"/>
    <mergeCell ref="H75:H77"/>
    <mergeCell ref="H69:H71"/>
    <mergeCell ref="H72:H74"/>
    <mergeCell ref="G33:I33"/>
    <mergeCell ref="G34:G35"/>
    <mergeCell ref="H34:I34"/>
    <mergeCell ref="H35:I35"/>
    <mergeCell ref="G36:G38"/>
    <mergeCell ref="H36:I36"/>
    <mergeCell ref="H37:I37"/>
    <mergeCell ref="H38:I38"/>
    <mergeCell ref="G39:G46"/>
    <mergeCell ref="H45:I45"/>
    <mergeCell ref="H46:I46"/>
    <mergeCell ref="F17:F31"/>
    <mergeCell ref="G17:G19"/>
    <mergeCell ref="H17:I17"/>
    <mergeCell ref="H18:I18"/>
    <mergeCell ref="H19:I19"/>
    <mergeCell ref="G20:G23"/>
    <mergeCell ref="H20:I20"/>
    <mergeCell ref="G27:G29"/>
    <mergeCell ref="H27:I27"/>
    <mergeCell ref="H28:I28"/>
    <mergeCell ref="H29:I29"/>
    <mergeCell ref="G30:I30"/>
    <mergeCell ref="G31:I31"/>
    <mergeCell ref="H21:I21"/>
    <mergeCell ref="H22:I22"/>
    <mergeCell ref="H23:I23"/>
    <mergeCell ref="G24:G26"/>
    <mergeCell ref="H24:I24"/>
    <mergeCell ref="H25:I25"/>
    <mergeCell ref="H26:I26"/>
    <mergeCell ref="G2:I2"/>
    <mergeCell ref="F3:F6"/>
    <mergeCell ref="G3:I3"/>
    <mergeCell ref="G4:I4"/>
    <mergeCell ref="G5:I5"/>
    <mergeCell ref="G6:I6"/>
    <mergeCell ref="G7:I7"/>
    <mergeCell ref="G8:I8"/>
    <mergeCell ref="F9:F16"/>
    <mergeCell ref="G9:I9"/>
    <mergeCell ref="G10:I10"/>
    <mergeCell ref="G11:G16"/>
    <mergeCell ref="H11:I11"/>
    <mergeCell ref="H12:I12"/>
    <mergeCell ref="H13:I13"/>
    <mergeCell ref="H14:I14"/>
    <mergeCell ref="H15:I15"/>
    <mergeCell ref="H16:I16"/>
  </mergeCells>
  <phoneticPr fontId="6"/>
  <pageMargins left="0.7" right="0.7" top="0.75" bottom="0.75" header="0.3" footer="0.3"/>
  <pageSetup paperSize="9" scale="38"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D108"/>
  <sheetViews>
    <sheetView showGridLines="0" zoomScale="75" workbookViewId="0">
      <selection activeCell="B1" sqref="B1"/>
    </sheetView>
  </sheetViews>
  <sheetFormatPr defaultColWidth="8.25" defaultRowHeight="14.25"/>
  <cols>
    <col min="1" max="1" width="1.5" style="28" customWidth="1"/>
    <col min="2" max="2" width="59.875" style="28" customWidth="1"/>
    <col min="3" max="3" width="68.75" style="28" customWidth="1"/>
    <col min="4" max="4" width="68.25" style="28" customWidth="1"/>
    <col min="5" max="5" width="4.875" style="28" customWidth="1"/>
    <col min="6" max="16384" width="8.25" style="28"/>
  </cols>
  <sheetData>
    <row r="1" spans="2:4" ht="15" thickBot="1"/>
    <row r="2" spans="2:4" ht="34.5" customHeight="1" thickBot="1">
      <c r="B2" s="29" t="s">
        <v>379</v>
      </c>
      <c r="C2" s="30" t="s">
        <v>380</v>
      </c>
      <c r="D2" s="31" t="s">
        <v>381</v>
      </c>
    </row>
    <row r="3" spans="2:4" ht="15" thickBot="1">
      <c r="B3" s="32" t="s">
        <v>382</v>
      </c>
      <c r="C3" s="116" t="s">
        <v>383</v>
      </c>
      <c r="D3" s="112" t="s">
        <v>384</v>
      </c>
    </row>
    <row r="4" spans="2:4" ht="15" thickBot="1">
      <c r="B4" s="33"/>
      <c r="C4" s="117"/>
      <c r="D4" s="113"/>
    </row>
    <row r="5" spans="2:4" ht="14.25" customHeight="1">
      <c r="B5" s="34" t="s">
        <v>385</v>
      </c>
      <c r="C5" s="35"/>
      <c r="D5" s="36"/>
    </row>
    <row r="6" spans="2:4" ht="14.25" customHeight="1">
      <c r="B6" s="34" t="s">
        <v>386</v>
      </c>
      <c r="C6" s="104" t="s">
        <v>387</v>
      </c>
      <c r="D6" s="110" t="s">
        <v>388</v>
      </c>
    </row>
    <row r="7" spans="2:4">
      <c r="B7" s="34" t="s">
        <v>389</v>
      </c>
      <c r="C7" s="104"/>
      <c r="D7" s="110"/>
    </row>
    <row r="8" spans="2:4">
      <c r="B8" s="34" t="s">
        <v>390</v>
      </c>
      <c r="C8" s="37"/>
      <c r="D8" s="109"/>
    </row>
    <row r="9" spans="2:4">
      <c r="B9" s="38" t="s">
        <v>391</v>
      </c>
      <c r="C9" s="104" t="s">
        <v>392</v>
      </c>
      <c r="D9" s="109"/>
    </row>
    <row r="10" spans="2:4" ht="14.25" customHeight="1">
      <c r="B10" s="38" t="s">
        <v>393</v>
      </c>
      <c r="C10" s="104"/>
      <c r="D10" s="39" t="s">
        <v>394</v>
      </c>
    </row>
    <row r="11" spans="2:4" ht="14.1" customHeight="1">
      <c r="B11" s="38" t="s">
        <v>395</v>
      </c>
      <c r="C11" s="37" t="s">
        <v>396</v>
      </c>
      <c r="D11" s="110" t="s">
        <v>397</v>
      </c>
    </row>
    <row r="12" spans="2:4">
      <c r="B12" s="38" t="s">
        <v>398</v>
      </c>
      <c r="C12" s="37"/>
      <c r="D12" s="110"/>
    </row>
    <row r="13" spans="2:4">
      <c r="B13" s="38" t="s">
        <v>399</v>
      </c>
      <c r="C13" s="104" t="s">
        <v>400</v>
      </c>
      <c r="D13" s="40"/>
    </row>
    <row r="14" spans="2:4">
      <c r="B14" s="38" t="s">
        <v>401</v>
      </c>
      <c r="C14" s="104"/>
      <c r="D14" s="108" t="s">
        <v>402</v>
      </c>
    </row>
    <row r="15" spans="2:4">
      <c r="B15" s="38" t="s">
        <v>403</v>
      </c>
      <c r="C15" s="104" t="s">
        <v>404</v>
      </c>
      <c r="D15" s="109"/>
    </row>
    <row r="16" spans="2:4">
      <c r="B16" s="38" t="s">
        <v>405</v>
      </c>
      <c r="C16" s="104"/>
      <c r="D16" s="109"/>
    </row>
    <row r="17" spans="2:4" ht="15" thickBot="1">
      <c r="B17" s="41"/>
      <c r="C17" s="104" t="s">
        <v>406</v>
      </c>
      <c r="D17" s="109"/>
    </row>
    <row r="18" spans="2:4" ht="15" customHeight="1" thickBot="1">
      <c r="B18" s="32" t="s">
        <v>407</v>
      </c>
      <c r="C18" s="104"/>
      <c r="D18" s="109"/>
    </row>
    <row r="19" spans="2:4">
      <c r="B19" s="33"/>
      <c r="C19" s="37"/>
      <c r="D19" s="110" t="s">
        <v>408</v>
      </c>
    </row>
    <row r="20" spans="2:4" ht="14.25" customHeight="1">
      <c r="B20" s="34" t="s">
        <v>409</v>
      </c>
      <c r="C20" s="104" t="s">
        <v>410</v>
      </c>
      <c r="D20" s="110"/>
    </row>
    <row r="21" spans="2:4">
      <c r="B21" s="34" t="s">
        <v>411</v>
      </c>
      <c r="C21" s="104"/>
      <c r="D21" s="118"/>
    </row>
    <row r="22" spans="2:4" ht="14.25" customHeight="1" thickBot="1">
      <c r="B22" s="34" t="s">
        <v>412</v>
      </c>
      <c r="C22" s="37" t="s">
        <v>413</v>
      </c>
      <c r="D22" s="119"/>
    </row>
    <row r="23" spans="2:4">
      <c r="B23" s="34" t="s">
        <v>414</v>
      </c>
      <c r="C23" s="37"/>
      <c r="D23" s="42" t="s">
        <v>415</v>
      </c>
    </row>
    <row r="24" spans="2:4">
      <c r="B24" s="34" t="s">
        <v>416</v>
      </c>
      <c r="C24" s="104" t="s">
        <v>417</v>
      </c>
      <c r="D24" s="112" t="s">
        <v>418</v>
      </c>
    </row>
    <row r="25" spans="2:4" ht="15" thickBot="1">
      <c r="B25" s="34" t="s">
        <v>419</v>
      </c>
      <c r="C25" s="104"/>
      <c r="D25" s="113"/>
    </row>
    <row r="26" spans="2:4" ht="14.25" customHeight="1">
      <c r="B26" s="34" t="s">
        <v>420</v>
      </c>
      <c r="C26" s="37" t="s">
        <v>421</v>
      </c>
      <c r="D26" s="43"/>
    </row>
    <row r="27" spans="2:4" ht="15" thickBot="1">
      <c r="B27" s="34"/>
      <c r="C27" s="44"/>
      <c r="D27" s="110" t="s">
        <v>422</v>
      </c>
    </row>
    <row r="28" spans="2:4" ht="15" thickBot="1">
      <c r="B28" s="32" t="s">
        <v>423</v>
      </c>
      <c r="C28" s="45"/>
      <c r="D28" s="114"/>
    </row>
    <row r="29" spans="2:4">
      <c r="B29" s="33"/>
      <c r="C29" s="116" t="s">
        <v>424</v>
      </c>
      <c r="D29" s="115"/>
    </row>
    <row r="30" spans="2:4" ht="14.25" customHeight="1" thickBot="1">
      <c r="B30" s="34" t="s">
        <v>425</v>
      </c>
      <c r="C30" s="117"/>
      <c r="D30" s="115"/>
    </row>
    <row r="31" spans="2:4">
      <c r="B31" s="34" t="s">
        <v>426</v>
      </c>
      <c r="C31" s="46"/>
      <c r="D31" s="115"/>
    </row>
    <row r="32" spans="2:4">
      <c r="B32" s="34" t="s">
        <v>427</v>
      </c>
      <c r="C32" s="104" t="s">
        <v>595</v>
      </c>
      <c r="D32" s="115"/>
    </row>
    <row r="33" spans="2:4">
      <c r="B33" s="34" t="s">
        <v>428</v>
      </c>
      <c r="C33" s="104"/>
      <c r="D33" s="108" t="s">
        <v>429</v>
      </c>
    </row>
    <row r="34" spans="2:4">
      <c r="B34" s="34" t="s">
        <v>430</v>
      </c>
      <c r="C34" s="104"/>
      <c r="D34" s="115"/>
    </row>
    <row r="35" spans="2:4">
      <c r="B35" s="34" t="s">
        <v>431</v>
      </c>
      <c r="C35" s="104" t="s">
        <v>432</v>
      </c>
      <c r="D35" s="115"/>
    </row>
    <row r="36" spans="2:4">
      <c r="B36" s="34" t="s">
        <v>433</v>
      </c>
      <c r="C36" s="104"/>
      <c r="D36" s="115"/>
    </row>
    <row r="37" spans="2:4">
      <c r="B37" s="34" t="s">
        <v>434</v>
      </c>
      <c r="C37" s="104"/>
      <c r="D37" s="47"/>
    </row>
    <row r="38" spans="2:4" ht="15" customHeight="1" thickBot="1">
      <c r="B38" s="34"/>
      <c r="C38" s="106" t="s">
        <v>435</v>
      </c>
      <c r="D38" s="108" t="s">
        <v>436</v>
      </c>
    </row>
    <row r="39" spans="2:4" ht="15" thickBot="1">
      <c r="B39" s="32" t="s">
        <v>437</v>
      </c>
      <c r="C39" s="107"/>
      <c r="D39" s="109"/>
    </row>
    <row r="40" spans="2:4">
      <c r="B40" s="33"/>
      <c r="C40" s="107"/>
      <c r="D40" s="109"/>
    </row>
    <row r="41" spans="2:4">
      <c r="B41" s="34" t="s">
        <v>438</v>
      </c>
      <c r="C41" s="107"/>
      <c r="D41" s="109"/>
    </row>
    <row r="42" spans="2:4">
      <c r="B42" s="34" t="s">
        <v>439</v>
      </c>
      <c r="C42" s="104" t="s">
        <v>440</v>
      </c>
      <c r="D42" s="109"/>
    </row>
    <row r="43" spans="2:4">
      <c r="B43" s="34" t="s">
        <v>441</v>
      </c>
      <c r="C43" s="104"/>
      <c r="D43" s="109"/>
    </row>
    <row r="44" spans="2:4" ht="14.25" customHeight="1">
      <c r="B44" s="34" t="s">
        <v>442</v>
      </c>
      <c r="C44" s="104" t="s">
        <v>443</v>
      </c>
      <c r="D44" s="109"/>
    </row>
    <row r="45" spans="2:4">
      <c r="B45" s="34" t="s">
        <v>444</v>
      </c>
      <c r="C45" s="104"/>
      <c r="D45" s="110" t="s">
        <v>445</v>
      </c>
    </row>
    <row r="46" spans="2:4">
      <c r="B46" s="34" t="s">
        <v>446</v>
      </c>
      <c r="C46" s="104"/>
      <c r="D46" s="110"/>
    </row>
    <row r="47" spans="2:4" ht="15" customHeight="1" thickBot="1">
      <c r="B47" s="34"/>
      <c r="C47" s="104" t="s">
        <v>447</v>
      </c>
      <c r="D47" s="111"/>
    </row>
    <row r="48" spans="2:4" ht="15" thickBot="1">
      <c r="B48" s="32" t="s">
        <v>448</v>
      </c>
      <c r="C48" s="104"/>
    </row>
    <row r="49" spans="2:3" ht="14.25" customHeight="1">
      <c r="B49" s="33"/>
      <c r="C49" s="104"/>
    </row>
    <row r="50" spans="2:3" ht="14.25" customHeight="1">
      <c r="B50" s="34" t="s">
        <v>449</v>
      </c>
      <c r="C50" s="104" t="s">
        <v>450</v>
      </c>
    </row>
    <row r="51" spans="2:3">
      <c r="B51" s="34" t="s">
        <v>451</v>
      </c>
      <c r="C51" s="104"/>
    </row>
    <row r="52" spans="2:3">
      <c r="B52" s="34" t="s">
        <v>452</v>
      </c>
      <c r="C52" s="104"/>
    </row>
    <row r="53" spans="2:3" ht="14.25" customHeight="1">
      <c r="B53" s="34" t="s">
        <v>453</v>
      </c>
      <c r="C53" s="104" t="s">
        <v>454</v>
      </c>
    </row>
    <row r="54" spans="2:3" ht="14.25" customHeight="1">
      <c r="B54" s="34" t="s">
        <v>455</v>
      </c>
      <c r="C54" s="104"/>
    </row>
    <row r="55" spans="2:3">
      <c r="B55" s="34" t="s">
        <v>456</v>
      </c>
      <c r="C55" s="104"/>
    </row>
    <row r="56" spans="2:3" ht="15" thickBot="1">
      <c r="B56" s="34"/>
      <c r="C56" s="104" t="s">
        <v>457</v>
      </c>
    </row>
    <row r="57" spans="2:3" ht="15" thickBot="1">
      <c r="B57" s="32" t="s">
        <v>458</v>
      </c>
      <c r="C57" s="104"/>
    </row>
    <row r="58" spans="2:3" ht="14.25" customHeight="1">
      <c r="B58" s="33"/>
      <c r="C58" s="104"/>
    </row>
    <row r="59" spans="2:3">
      <c r="B59" s="34" t="s">
        <v>459</v>
      </c>
      <c r="C59" s="104" t="s">
        <v>460</v>
      </c>
    </row>
    <row r="60" spans="2:3">
      <c r="B60" s="34" t="s">
        <v>461</v>
      </c>
      <c r="C60" s="104"/>
    </row>
    <row r="61" spans="2:3">
      <c r="B61" s="34" t="s">
        <v>462</v>
      </c>
      <c r="C61" s="104"/>
    </row>
    <row r="62" spans="2:3" ht="15" customHeight="1">
      <c r="B62" s="34" t="s">
        <v>463</v>
      </c>
      <c r="C62" s="104" t="s">
        <v>464</v>
      </c>
    </row>
    <row r="63" spans="2:3" ht="15" thickBot="1">
      <c r="B63" s="34" t="s">
        <v>465</v>
      </c>
      <c r="C63" s="105"/>
    </row>
    <row r="64" spans="2:3" ht="15" thickBot="1">
      <c r="B64" s="34"/>
    </row>
    <row r="65" spans="2:2" ht="15" thickBot="1">
      <c r="B65" s="32" t="s">
        <v>466</v>
      </c>
    </row>
    <row r="66" spans="2:2">
      <c r="B66" s="33"/>
    </row>
    <row r="67" spans="2:2" ht="14.25" customHeight="1">
      <c r="B67" s="34" t="s">
        <v>467</v>
      </c>
    </row>
    <row r="68" spans="2:2">
      <c r="B68" s="34" t="s">
        <v>468</v>
      </c>
    </row>
    <row r="69" spans="2:2" ht="14.25" customHeight="1" thickBot="1">
      <c r="B69" s="34"/>
    </row>
    <row r="70" spans="2:2" ht="15" thickBot="1">
      <c r="B70" s="32" t="s">
        <v>469</v>
      </c>
    </row>
    <row r="71" spans="2:2" ht="14.25" customHeight="1">
      <c r="B71" s="33"/>
    </row>
    <row r="72" spans="2:2">
      <c r="B72" s="34" t="s">
        <v>470</v>
      </c>
    </row>
    <row r="73" spans="2:2">
      <c r="B73" s="34" t="s">
        <v>471</v>
      </c>
    </row>
    <row r="74" spans="2:2" ht="15" thickBot="1">
      <c r="B74" s="34"/>
    </row>
    <row r="75" spans="2:2" ht="15" thickBot="1">
      <c r="B75" s="32" t="s">
        <v>472</v>
      </c>
    </row>
    <row r="76" spans="2:2">
      <c r="B76" s="33"/>
    </row>
    <row r="77" spans="2:2">
      <c r="B77" s="34" t="s">
        <v>473</v>
      </c>
    </row>
    <row r="78" spans="2:2">
      <c r="B78" s="34" t="s">
        <v>474</v>
      </c>
    </row>
    <row r="79" spans="2:2">
      <c r="B79" s="34" t="s">
        <v>475</v>
      </c>
    </row>
    <row r="80" spans="2:2" ht="15" thickBot="1">
      <c r="B80" s="41"/>
    </row>
    <row r="81" spans="2:2" ht="15" thickBot="1">
      <c r="B81" s="32" t="s">
        <v>476</v>
      </c>
    </row>
    <row r="82" spans="2:2">
      <c r="B82" s="33"/>
    </row>
    <row r="83" spans="2:2">
      <c r="B83" s="34" t="s">
        <v>477</v>
      </c>
    </row>
    <row r="84" spans="2:2">
      <c r="B84" s="34" t="s">
        <v>478</v>
      </c>
    </row>
    <row r="85" spans="2:2">
      <c r="B85" s="34" t="s">
        <v>479</v>
      </c>
    </row>
    <row r="86" spans="2:2">
      <c r="B86" s="34" t="s">
        <v>480</v>
      </c>
    </row>
    <row r="87" spans="2:2" ht="15" thickBot="1">
      <c r="B87" s="34"/>
    </row>
    <row r="88" spans="2:2" ht="15" thickBot="1">
      <c r="B88" s="32" t="s">
        <v>481</v>
      </c>
    </row>
    <row r="89" spans="2:2">
      <c r="B89" s="33"/>
    </row>
    <row r="90" spans="2:2">
      <c r="B90" s="34" t="s">
        <v>482</v>
      </c>
    </row>
    <row r="91" spans="2:2">
      <c r="B91" s="34" t="s">
        <v>483</v>
      </c>
    </row>
    <row r="92" spans="2:2" ht="15" thickBot="1">
      <c r="B92" s="34"/>
    </row>
    <row r="93" spans="2:2" ht="15" thickBot="1">
      <c r="B93" s="32" t="s">
        <v>484</v>
      </c>
    </row>
    <row r="94" spans="2:2">
      <c r="B94" s="33"/>
    </row>
    <row r="95" spans="2:2">
      <c r="B95" s="34" t="s">
        <v>485</v>
      </c>
    </row>
    <row r="96" spans="2:2">
      <c r="B96" s="34" t="s">
        <v>486</v>
      </c>
    </row>
    <row r="97" spans="2:2">
      <c r="B97" s="34" t="s">
        <v>487</v>
      </c>
    </row>
    <row r="98" spans="2:2">
      <c r="B98" s="34" t="s">
        <v>488</v>
      </c>
    </row>
    <row r="99" spans="2:2">
      <c r="B99" s="34" t="s">
        <v>489</v>
      </c>
    </row>
    <row r="100" spans="2:2" ht="15" thickBot="1">
      <c r="B100" s="34"/>
    </row>
    <row r="101" spans="2:2" ht="15" thickBot="1">
      <c r="B101" s="32" t="s">
        <v>490</v>
      </c>
    </row>
    <row r="102" spans="2:2">
      <c r="B102" s="33"/>
    </row>
    <row r="103" spans="2:2">
      <c r="B103" s="34" t="s">
        <v>491</v>
      </c>
    </row>
    <row r="104" spans="2:2" ht="15" thickBot="1">
      <c r="B104" s="34"/>
    </row>
    <row r="105" spans="2:2" ht="15" thickBot="1">
      <c r="B105" s="32" t="s">
        <v>492</v>
      </c>
    </row>
    <row r="106" spans="2:2">
      <c r="B106" s="33"/>
    </row>
    <row r="107" spans="2:2">
      <c r="B107" s="34" t="s">
        <v>493</v>
      </c>
    </row>
    <row r="108" spans="2:2" ht="15" thickBot="1">
      <c r="B108" s="41"/>
    </row>
  </sheetData>
  <mergeCells count="30">
    <mergeCell ref="D11:D12"/>
    <mergeCell ref="C3:C4"/>
    <mergeCell ref="D3:D4"/>
    <mergeCell ref="C6:C7"/>
    <mergeCell ref="D6:D9"/>
    <mergeCell ref="C9:C10"/>
    <mergeCell ref="C13:C14"/>
    <mergeCell ref="D14:D18"/>
    <mergeCell ref="C15:C16"/>
    <mergeCell ref="C17:C18"/>
    <mergeCell ref="D19:D22"/>
    <mergeCell ref="C20:C21"/>
    <mergeCell ref="C24:C25"/>
    <mergeCell ref="D24:D25"/>
    <mergeCell ref="D27:D32"/>
    <mergeCell ref="C29:C30"/>
    <mergeCell ref="C32:C34"/>
    <mergeCell ref="D33:D36"/>
    <mergeCell ref="C35:C37"/>
    <mergeCell ref="C38:C41"/>
    <mergeCell ref="D38:D44"/>
    <mergeCell ref="C42:C43"/>
    <mergeCell ref="C44:C46"/>
    <mergeCell ref="D45:D47"/>
    <mergeCell ref="C47:C49"/>
    <mergeCell ref="C50:C52"/>
    <mergeCell ref="C53:C55"/>
    <mergeCell ref="C56:C58"/>
    <mergeCell ref="C59:C61"/>
    <mergeCell ref="C62:C63"/>
  </mergeCells>
  <phoneticPr fontId="6"/>
  <pageMargins left="0.2" right="0.2" top="0.52" bottom="0.24" header="0.37" footer="0.2"/>
  <pageSetup paperSize="9" scale="6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C1"/>
  <sheetViews>
    <sheetView workbookViewId="0"/>
  </sheetViews>
  <sheetFormatPr defaultColWidth="8.625" defaultRowHeight="18.75"/>
  <cols>
    <col min="1" max="16384" width="8.625" style="49"/>
  </cols>
  <sheetData>
    <row r="1" spans="1:211" ht="45" customHeight="1">
      <c r="A1" s="48" t="str">
        <f t="shared" ref="A1:BL1" ca="1" si="0">IF(INDIRECT("'制定・改正用フォーム'!J"&amp;COLUMN())="","",INDIRECT("'制定・改正用フォーム'!J"&amp;COLUMN()))</f>
        <v>記入欄</v>
      </c>
      <c r="B1" s="48" t="str">
        <f t="shared" ca="1" si="0"/>
        <v>※必須
a) 半角でコード番号を入力してください。
b) 余分なスペースなどは入れずに左詰めで入力してください。</v>
      </c>
      <c r="C1" s="48" t="str">
        <f t="shared" ca="1" si="0"/>
        <v>※改正の場合必須
a) 半角で入力してください。“B0001”のように部門記号と番号の間を詰めて左詰めで記載してください。
b) 制定の場合は空欄です（規格群などで番号が確定している場合にも空欄としてください。）
c) “JIS”の文字、“発効年”、“（追補）”などは記載しないように注意してください。</v>
      </c>
      <c r="D1" s="48" t="str">
        <f t="shared" ca="1" si="0"/>
        <v>※必須
a) 日本語名称を全て全角で入力してください。
b) 特に、英数字、“－”、“：”などが混在した名称でもこれらの全てを全角で入力してください。
c) カンマを含む場合も“，”を全角で入力してください。
d) 改正で規格名称が変わった場合には、変更後の規格名称を記載してください。</v>
      </c>
      <c r="E1" s="48" t="str">
        <f t="shared" ca="1" si="0"/>
        <v>※まえがきに、団体規格を基にした旨の記載をした場合には必須となります。
（JIS Z 8301:2019では、団体規格を基にしたまえがきの記載例が削除されています。）</v>
      </c>
      <c r="F1" s="48" t="str">
        <f t="shared" ca="1" si="0"/>
        <v>※まえがきに記載した場合には必須となります。</v>
      </c>
      <c r="G1" s="48" t="str">
        <f t="shared" ca="1" si="0"/>
        <v>※必須
a) コード番号を左詰めで半角入力してください。
b) 旧法の改正の場合の14条と混同されませんようご注意ください。</v>
      </c>
      <c r="H1" s="48" t="str">
        <f t="shared" ca="1" si="0"/>
        <v>※必須
a) 標準化しようとする主題の主な目的に対応する事項を選択してください。
b) “鉱工業品（六角ボルト）の品質”、“役務（クリーニング業）の品質”などのように記載してください。
c)製品規格以外の場合には、適用する鉱工業品などの名称を記載してください。</v>
      </c>
      <c r="I1" s="48" t="str">
        <f t="shared" ca="1" si="0"/>
        <v xml:space="preserve">※必須
a) 1000文字以内（スペース、半角、改行でもカウント）で簡潔・明瞭に入力してください。
b) 読点は、通常、“、”で記載してください。
【必要性】
a) 国際的・社会的背景を踏まえ、技術的観点などからJISとして導入する必要性を記載してください。
b) 単に国際規格に整合させて改正するといった理由だけでなく、JISとして技術的に必要である理由を記載してください。
c) 改正の場合、まず何を主題としたJISであるかを現行規格の適用範囲に倣って記載し、改正の必要性（対応国際規格の改訂内容、最近の我が国の技術の実態、市場の実態などに触れながら、何故改正が必要か）を説明してください。
d) 制定・改正に伴い、現行規格の廃止を伴う場合にはその規格番号と理由も記載してください。
e)　“規格票の様式に合わせる”など技術的に意味のない記載はしないようにしてください。
【期待効果】
a)必要性に記載した内容、利点項目なども加味しながら記載してください。
</v>
      </c>
      <c r="J1" s="48" t="str">
        <f t="shared" ca="1" si="0"/>
        <v>※必須
【制定の場合】
a) “主な規定項目は、次のとおり。”と前置きして記載してください。
b) 制定の場合、原案の目次から規定項目の箇条（通常、細分箇条、参考の附属書は記載しない。まえがき、序文も不要）を記載してください。
【改正の場合】
a) “主な改正点は、次のとおり。”と前置きして記載してください。
b) 意見受付公告の原稿にも利用するため、一般の人が理解できるよう簡潔明瞭な文章形式としてください。
c) 文章末尾など“・・を改正した。”といった過去形ではなく、“・・改正する。”など現在形で記載してください。
d) “〇〇について見直す”など具体的な改正内容がわからないような記載は避けてください。
e) 改正する事項などの結果だけを記載するのではなく、その必要性も併せて記載してください。
f) 引用規格、附属書（参考）、様式など規定事項に関わらない改正内容はする必要はありません。
g) 改正点が多い場合には、重要な技術的規定内容の変更点に絞って記載してください。</v>
      </c>
      <c r="K1" s="48" t="str">
        <f t="shared" ca="1" si="0"/>
        <v>※必須
a) 該当する利点の基準の全ての項目を「使用コードなど一覧（別シート）」から選択し、記号で記載してください。多少間接的であっても影響のある基準を選択してください。</v>
      </c>
      <c r="L1" s="48" t="str">
        <f t="shared" ca="1" si="0"/>
        <v>※必須
「1」
a) 原案が産業標準化の欠点に該当しないことを「使用コードなど一覧（別シート）」で確認し、半角で、余分なスペースなど入れずに左詰めして入力してください。</v>
      </c>
      <c r="M1" s="48" t="str">
        <f t="shared" ca="1" si="0"/>
        <v>※必須
a) 半角で余分なスペースなど入れずに左詰めでいずれかを選択して入力してください。
b) 11条又は15条以外の場合で、国際規格を基礎とした原案の場合には、「2」を記載して市場適合性の説明では「国際標準をJIS化するもの」と記載するとよいです。</v>
      </c>
      <c r="N1" s="48" t="str">
        <f t="shared" ca="1" si="0"/>
        <v>※上記5.3.3.が「1」の場合、必須
a) 基礎的・基盤的分野、消費者保護の観点から必要な分野
b) 強制法規技術基準、公共調達基準等に引用される規格
c) 国際規格提案を目的としている規格
から該当する項目に絡めて具体的な内容を記載してください。</v>
      </c>
      <c r="O1" s="48" t="str">
        <f t="shared" ca="1" si="0"/>
        <v>※上記5.3.3.が「2」の場合、必須
a) 国際標準をJIS化するなどの場合（“国際規格をJIS化するもの”などと記載してください）
b)関連する生産統計等によって市場における流通が確認できる場合又は将来において新たな市場獲得が予想される場合
c)民間における第三者認証制度に活用されることが明らかな場合
d) 生産者及び使用・消費者又は中立者の利便性の向上が図られる場合
から該当する項目に絡めて具体的な内容を記載してください。</v>
      </c>
      <c r="P1" s="48" t="str">
        <f t="shared" ca="1" si="0"/>
        <v>※上記5.3.5.で国際標準をJIS化するもの　とした場合には、記載不要です。
a) 生産統計等によって流通が確認できる場合、将来において市場獲得が予想される場合などとした場合には根拠、理由など具体的な内容を記載してください。</v>
      </c>
      <c r="Q1" s="48" t="str">
        <f t="shared" ca="1" si="0"/>
        <v>※記載不要です。</v>
      </c>
      <c r="R1" s="48" t="str">
        <f t="shared" ca="1" si="0"/>
        <v>※記載不要です。</v>
      </c>
      <c r="S1" s="48" t="str">
        <f t="shared" ca="1" si="0"/>
        <v>※必須
a) “別紙に記載のとおり。”と記載して、wordフォーマットに記載した“原案作成委員会の構成表及び開催状況”を添付してください。（本委員会の構成表には、中立者、生産者、使用消費者、販売者の種別ごとに記載してください。）
b) 出席者数には、事務局、専門委員、関係者などは含めず委員総数を分母に、出席者数を分子に記載してください。
c) 専門委員の出席状況は、委員数の後に括弧書きしてください。
d) 各グループに属する委員の人数が委員総数の半数を超えていないか、委員総数を超えた出席者数となっていないか、委員総数の半数未満の出席者数で開催していないか、解説の原案委員会名簿との齟齬がないかなど確認してください。
e) 同一組織から複数の委員が構成員となっている場合、その必要性がわかる組織名などの記載がされているか、所属欄の記載の程度などを確認してください。</v>
      </c>
      <c r="T1" s="48" t="str">
        <f t="shared" ca="1" si="0"/>
        <v>※必須
a) 半角で入力してください。余分なスペースなど入れずに左詰めで入力してください。
b) なしの場合には「0」を記入してください。</v>
      </c>
      <c r="U1" s="48" t="str">
        <f t="shared" ca="1" si="0"/>
        <v>※必須
a) 半角で入力してください。余分なスペースなど入れずに左詰めで入力してください。
b) なしの場合には「0」を記入してください。</v>
      </c>
      <c r="V1" s="48" t="str">
        <f t="shared" ca="1" si="0"/>
        <v>※必須
a) 半角で入力してください。余分なスペースなど入れずに左詰めで入力してください。
b) なしの場合には「0」を記入してください。</v>
      </c>
      <c r="W1" s="48" t="str">
        <f t="shared" ca="1" si="0"/>
        <v>※必須
a) 半角で入力してください。余分なスペースなど入れずに左詰めで入力してください。
b) なしの場合には「0」を記入してください。</v>
      </c>
      <c r="X1" s="48" t="str">
        <f t="shared" ca="1" si="0"/>
        <v>※必須
a) 該当する原案作成区分のコード番号を半角で左詰めで入力してください。</v>
      </c>
      <c r="Y1" s="48" t="str">
        <f t="shared" ca="1" si="0"/>
        <v>※経済産業大臣が専管又は共管の規格の場合は必須です。
a) 原案作成委員会に委員として参画していない場合にも鉱工業品、役務などを所掌する業所管課室名を記載してください。
b) 業所管課室名が最新の名称かを確認のうえ、局名のほか、該当する場合には部名、グループ名も記載してください。
c) 経産大臣との「共管」JISの場合、経産省の業所管課室名だけを記載してください。</v>
      </c>
      <c r="Z1" s="48" t="str">
        <f t="shared" ca="1" si="0"/>
        <v>※ 「業所管課室名1」以外に所掌する業所管課室がある場合に記載してください。</v>
      </c>
      <c r="AA1" s="48" t="str">
        <f t="shared" ca="1" si="0"/>
        <v>※必須
a) 半角1文字で余分なスペースなど入れずに左詰めでコード番号を入力してください。
b) ISO又はIECの規格以外でも対応国際規格として位置づけてそれを基礎とし、適用範囲の注記にも記載した場合には「2」と記載してください。他の項目も同様の考えで記入してください。</v>
      </c>
      <c r="AB1" s="48" t="str">
        <f t="shared" ca="1" si="0"/>
        <v>※上記6.4.1.が｢3｣の場合必須
a) 余分なスペースなど入れずに半角文字で左詰めで入力してください。</v>
      </c>
      <c r="AC1" s="48" t="str">
        <f t="shared" ca="1" si="0"/>
        <v>※必須
a) 該当するコード番号1文字を半角で余分なスペースなど入れずに左詰めで入力してください。
b) 国際規格を基礎とした場合には「9」を入力してください。</v>
      </c>
      <c r="AD1" s="48" t="str">
        <f t="shared" ca="1" si="0"/>
        <v>※必須
a) 特にない場合には、“特になし”と記載してください。
b) 解説の審議中問題となった事項の書き方と同様の考え方で記載してください。
c) どのような事項になぜ問題との指摘がされたか、指摘に対してどのような調査・検討をし、最終的にどのようにJISに反映したかを簡潔に記載してください。
d) 解説に記載された内容については、内容を要約してポイントを記載してください。
e) 逆に、解説に記載がない事項でもJISCなどでの指摘が予想されそうな事項があれば記載してください。</v>
      </c>
      <c r="AE1" s="48" t="str">
        <f t="shared" ca="1" si="0"/>
        <v>a) 特にない場合には、“特になし”と記載するとよいです。
b) どのような課題に対してどのような調査、試験等を実施し、その結果をどのように原案に反映したかを簡潔に記載してください。</v>
      </c>
      <c r="AF1" s="48" t="str">
        <f t="shared" ca="1" si="0"/>
        <v>※必須
a) 国際規格を基礎とした場合には、対応の程度を示すコード番号を半角数字3文字で左詰めで入力してください。
b) 対応国際規格がない場合、該当するコード番号を同様に記載してください。</v>
      </c>
      <c r="AG1" s="48" t="str">
        <f t="shared" ca="1" si="0"/>
        <v>※対応国際規格（ISO,IECなど）を基礎としていない場合には必須
a) 海外規格の存在などが確認できていない場合には“特になし”と記載してください。</v>
      </c>
      <c r="AH1" s="48" t="str">
        <f t="shared" ca="1" si="0"/>
        <v>※必須
a) 該当するコード番号を半角で余分なスペースなど入れずに左詰めで入力してください。
b) 製品規格の場合、対象製品が特定される試験方法の場合などは、「1」は選択できません。</v>
      </c>
      <c r="AI1" s="48" t="str">
        <f t="shared" ca="1" si="0"/>
        <v>※上記7.3.1.が「3」の場合は必須
a) 次の悪影響を及ぼさない理由の記載例を参考に記載してください。
　1) 国内外の一般的な水準とする改正であり、非関税障壁となる規定は含んでいない。
　2) 海外メーカでも容易に対応できる技術レベルの規定内容としている。
　3) 実情に合った規格及び安全性向上を目的とする改正であり、輸入に悪影響を及ぼすものではない。
　4) 輸入実績はあるが微量であり、輸入に悪影響を与えない。
　5) （計量法の検則のJIS化の場合）既存の検則のJIS化であって、新たに障壁を設けるものではない。
　6) その他（具体的に記載してください。）</v>
      </c>
      <c r="AJ1" s="48" t="str">
        <f t="shared" ca="1" si="0"/>
        <v>※該当する場合には半角で左詰めで記入してください。</v>
      </c>
      <c r="AK1" s="48" t="str">
        <f t="shared" ca="1" si="0"/>
        <v/>
      </c>
      <c r="AL1" s="48" t="str">
        <f t="shared" ca="1" si="0"/>
        <v/>
      </c>
      <c r="AM1" s="48" t="str">
        <f t="shared" ca="1" si="0"/>
        <v>※必須（6.4.6.まで共通）　　次によって、何らかの記載をしてください。
a) 具体的な量を記載する場合には単位を付けてください。
b) 数値が大きい場合には、漢数字などの表記によって一目でわかるように記載してください。
c) 不明の場合には、“不明”、“統計データなし”などと記載してください。
d) 図記号、製図などの主題で生産量に関係しない規格の場合には半角左詰めで“-”を記入してください。</v>
      </c>
      <c r="AN1" s="48" t="str">
        <f t="shared" ca="1" si="0"/>
        <v>※必須</v>
      </c>
      <c r="AO1" s="48" t="str">
        <f t="shared" ca="1" si="0"/>
        <v>※必須</v>
      </c>
      <c r="AP1" s="48" t="str">
        <f t="shared" ca="1" si="0"/>
        <v>※必須</v>
      </c>
      <c r="AQ1" s="48" t="str">
        <f t="shared" ca="1" si="0"/>
        <v>※必須</v>
      </c>
      <c r="AR1" s="48" t="str">
        <f t="shared" ca="1" si="0"/>
        <v>※必須</v>
      </c>
      <c r="AS1" s="48" t="str">
        <f t="shared" ca="1" si="0"/>
        <v>※必須
a) 公のデータがない場合でも、団体データなどの出典元を記載してください。</v>
      </c>
      <c r="AT1" s="48" t="str">
        <f t="shared" ca="1" si="0"/>
        <v>※生産・輸出入量などいずれかに数値を記載した場合には必須
a) 半角で西暦年の数字4文字だけを左詰めで入力してください。
b) 生産量、輸出入量などの具体的数値の記載がない場合には、この欄は空欄としてください。</v>
      </c>
      <c r="AU1" s="48" t="str">
        <f t="shared" ca="1" si="0"/>
        <v>a) 特にない場合には、“特になし”と記載するのがよいです。
b) ここでは、引用規格又は当該規格群の記載を求めているわけではありません。
c)重複した規格化をチェックするための情報となります。類似・関係するJISの相違点を、適用範囲、規定項目などを踏まえ、簡潔に記載してください。
d) 制定・改正に伴って廃止する規格がある場合には、この欄にもその旨を記載してください。</v>
      </c>
      <c r="AV1" s="48" t="str">
        <f t="shared" ca="1" si="0"/>
        <v>※ある場合必須
a) この原案が強制法規に引用されている場合又は関連する場合は、法律名、政省令名、告示名、公布日、条項などをできるだけ詳しく記載してください。
b) 既存のJISの強制法規への引用状況は、JISCホームページの「全ての検索項目」の「強制法規情報」で確認してください。</v>
      </c>
      <c r="AW1" s="48" t="str">
        <f t="shared" ca="1" si="0"/>
        <v>※上記8.2.1.1.に記載した場合には必須
a) 該当するコード番号を半角で余分なスペースなど入れずに左詰めで入力してください。</v>
      </c>
      <c r="AX1" s="48" t="str">
        <f t="shared" ca="1" si="0"/>
        <v>※上記8.2.1.1.に記載した場合には必須
a) 法規の概要、及び引用されている場合には、どのような要件・基準に、どのように引用されているかを簡潔に（具体的な条文などをそのまま記載するのではなく）記載してください。</v>
      </c>
      <c r="AY1" s="48" t="str">
        <f t="shared" ca="1" si="0"/>
        <v/>
      </c>
      <c r="AZ1" s="48" t="str">
        <f t="shared" ca="1" si="0"/>
        <v/>
      </c>
      <c r="BA1" s="48" t="str">
        <f t="shared" ca="1" si="0"/>
        <v/>
      </c>
      <c r="BB1" s="48" t="str">
        <f t="shared" ca="1" si="0"/>
        <v/>
      </c>
      <c r="BC1" s="48" t="str">
        <f t="shared" ca="1" si="0"/>
        <v/>
      </c>
      <c r="BD1" s="48" t="str">
        <f t="shared" ca="1" si="0"/>
        <v/>
      </c>
      <c r="BE1" s="48" t="str">
        <f t="shared" ca="1" si="0"/>
        <v/>
      </c>
      <c r="BF1" s="48" t="str">
        <f t="shared" ca="1" si="0"/>
        <v/>
      </c>
      <c r="BG1" s="48" t="str">
        <f t="shared" ca="1" si="0"/>
        <v/>
      </c>
      <c r="BH1" s="48" t="str">
        <f t="shared" ca="1" si="0"/>
        <v/>
      </c>
      <c r="BI1" s="48" t="str">
        <f t="shared" ca="1" si="0"/>
        <v/>
      </c>
      <c r="BJ1" s="48" t="str">
        <f t="shared" ca="1" si="0"/>
        <v/>
      </c>
      <c r="BK1" s="48" t="str">
        <f t="shared" ca="1" si="0"/>
        <v/>
      </c>
      <c r="BL1" s="48" t="str">
        <f t="shared" ca="1" si="0"/>
        <v/>
      </c>
      <c r="BM1" s="48" t="str">
        <f t="shared" ref="BM1:DX1" ca="1" si="1">IF(INDIRECT("'制定・改正用フォーム'!J"&amp;COLUMN())="","",INDIRECT("'制定・改正用フォーム'!J"&amp;COLUMN()))</f>
        <v/>
      </c>
      <c r="BN1" s="48" t="str">
        <f t="shared" ca="1" si="1"/>
        <v/>
      </c>
      <c r="BO1" s="48" t="str">
        <f t="shared" ca="1" si="1"/>
        <v/>
      </c>
      <c r="BP1" s="48" t="str">
        <f t="shared" ca="1" si="1"/>
        <v/>
      </c>
      <c r="BQ1" s="48" t="str">
        <f t="shared" ca="1" si="1"/>
        <v/>
      </c>
      <c r="BR1" s="48" t="str">
        <f t="shared" ca="1" si="1"/>
        <v/>
      </c>
      <c r="BS1" s="48" t="str">
        <f t="shared" ca="1" si="1"/>
        <v/>
      </c>
      <c r="BT1" s="48" t="str">
        <f t="shared" ca="1" si="1"/>
        <v/>
      </c>
      <c r="BU1" s="48" t="str">
        <f t="shared" ca="1" si="1"/>
        <v/>
      </c>
      <c r="BV1" s="48" t="str">
        <f t="shared" ca="1" si="1"/>
        <v/>
      </c>
      <c r="BW1" s="48" t="str">
        <f t="shared" ca="1" si="1"/>
        <v/>
      </c>
      <c r="BX1" s="48" t="str">
        <f t="shared" ca="1" si="1"/>
        <v/>
      </c>
      <c r="BY1" s="48" t="str">
        <f t="shared" ca="1" si="1"/>
        <v/>
      </c>
      <c r="BZ1" s="48" t="str">
        <f t="shared" ca="1" si="1"/>
        <v>※ある場合必須
a) 関連する公共調達基準がある場合には、その名称を記載してください。</v>
      </c>
      <c r="CA1" s="48" t="str">
        <f t="shared" ca="1" si="1"/>
        <v/>
      </c>
      <c r="CB1" s="48" t="str">
        <f t="shared" ca="1" si="1"/>
        <v/>
      </c>
      <c r="CC1" s="48" t="str">
        <f t="shared" ca="1" si="1"/>
        <v>※必須
a) 特許権等に関わる規定を含んでいる場合は、半角で「1」、ない場合は「0」のコード番号を左詰めで余分なスペースなど入れず記載してください。</v>
      </c>
      <c r="CD1" s="48" t="str">
        <f t="shared" ca="1" si="1"/>
        <v>※上記8.4.1.が「1」の場合必須
a) 実施許諾がある場合は、半角で「1」、ない場合は「0」を記載してください。</v>
      </c>
      <c r="CE1" s="48" t="str">
        <f t="shared" ca="1" si="1"/>
        <v>※上記8.4.1.が「1」の場合必須
a) 半角で、該当するコード番号を余分なスペースなど入れずに左詰めで入力してください。
b) 特許権等の技術をJISに含めている場合には、別途、“日本産業規格制定・改正等に関する特許権等の扱いに係る声明書”の書類を作成・提出してください。</v>
      </c>
      <c r="CF1" s="48" t="str">
        <f t="shared" ca="1" si="1"/>
        <v>※上記8.4.1.が「1」の場合必須</v>
      </c>
      <c r="CG1" s="48" t="str">
        <f t="shared" ca="1" si="1"/>
        <v>※上記8.4.1.が「1」の場合必須</v>
      </c>
      <c r="CH1" s="48" t="str">
        <f t="shared" ca="1" si="1"/>
        <v>※上記8.4.1.が「1」の場合必須</v>
      </c>
      <c r="CI1" s="48" t="str">
        <f t="shared" ca="1" si="1"/>
        <v>※上記8.4.1.が「1」の場合必須
a) 半角で、該当するコード番号を余分なスペースなど入れずに左詰めで入力してください。</v>
      </c>
      <c r="CJ1" s="48" t="str">
        <f t="shared" ca="1" si="1"/>
        <v/>
      </c>
      <c r="CK1" s="48" t="str">
        <f t="shared" ca="1" si="1"/>
        <v/>
      </c>
      <c r="CL1" s="48" t="str">
        <f t="shared" ca="1" si="1"/>
        <v/>
      </c>
      <c r="CM1" s="48" t="str">
        <f t="shared" ca="1" si="1"/>
        <v/>
      </c>
      <c r="CN1" s="48" t="str">
        <f t="shared" ca="1" si="1"/>
        <v/>
      </c>
      <c r="CO1" s="48" t="str">
        <f t="shared" ca="1" si="1"/>
        <v/>
      </c>
      <c r="CP1" s="48" t="str">
        <f t="shared" ca="1" si="1"/>
        <v/>
      </c>
      <c r="CQ1" s="48" t="str">
        <f t="shared" ca="1" si="1"/>
        <v/>
      </c>
      <c r="CR1" s="48" t="str">
        <f t="shared" ca="1" si="1"/>
        <v/>
      </c>
      <c r="CS1" s="48" t="str">
        <f t="shared" ca="1" si="1"/>
        <v/>
      </c>
      <c r="CT1" s="48" t="str">
        <f t="shared" ca="1" si="1"/>
        <v/>
      </c>
      <c r="CU1" s="48" t="str">
        <f t="shared" ca="1" si="1"/>
        <v/>
      </c>
      <c r="CV1" s="48" t="str">
        <f t="shared" ca="1" si="1"/>
        <v/>
      </c>
      <c r="CW1" s="48" t="str">
        <f t="shared" ca="1" si="1"/>
        <v/>
      </c>
      <c r="CX1" s="48" t="str">
        <f t="shared" ca="1" si="1"/>
        <v/>
      </c>
      <c r="CY1" s="48" t="str">
        <f t="shared" ca="1" si="1"/>
        <v/>
      </c>
      <c r="CZ1" s="48" t="str">
        <f t="shared" ca="1" si="1"/>
        <v/>
      </c>
      <c r="DA1" s="48" t="str">
        <f t="shared" ca="1" si="1"/>
        <v/>
      </c>
      <c r="DB1" s="48" t="str">
        <f t="shared" ca="1" si="1"/>
        <v/>
      </c>
      <c r="DC1" s="48" t="str">
        <f t="shared" ca="1" si="1"/>
        <v/>
      </c>
      <c r="DD1" s="48" t="str">
        <f t="shared" ca="1" si="1"/>
        <v/>
      </c>
      <c r="DE1" s="48" t="str">
        <f t="shared" ca="1" si="1"/>
        <v/>
      </c>
      <c r="DF1" s="48" t="str">
        <f t="shared" ca="1" si="1"/>
        <v/>
      </c>
      <c r="DG1" s="48" t="str">
        <f t="shared" ca="1" si="1"/>
        <v/>
      </c>
      <c r="DH1" s="48" t="str">
        <f t="shared" ca="1" si="1"/>
        <v/>
      </c>
      <c r="DI1" s="48" t="str">
        <f t="shared" ca="1" si="1"/>
        <v/>
      </c>
      <c r="DJ1" s="48" t="str">
        <f t="shared" ca="1" si="1"/>
        <v/>
      </c>
      <c r="DK1" s="48" t="str">
        <f t="shared" ca="1" si="1"/>
        <v/>
      </c>
      <c r="DL1" s="48" t="str">
        <f t="shared" ca="1" si="1"/>
        <v/>
      </c>
      <c r="DM1" s="48" t="str">
        <f t="shared" ca="1" si="1"/>
        <v/>
      </c>
      <c r="DN1" s="48" t="str">
        <f t="shared" ca="1" si="1"/>
        <v/>
      </c>
      <c r="DO1" s="48" t="str">
        <f t="shared" ca="1" si="1"/>
        <v/>
      </c>
      <c r="DP1" s="48" t="str">
        <f t="shared" ca="1" si="1"/>
        <v/>
      </c>
      <c r="DQ1" s="48" t="str">
        <f t="shared" ca="1" si="1"/>
        <v/>
      </c>
      <c r="DR1" s="48" t="str">
        <f t="shared" ca="1" si="1"/>
        <v/>
      </c>
      <c r="DS1" s="48" t="str">
        <f t="shared" ca="1" si="1"/>
        <v/>
      </c>
      <c r="DT1" s="48" t="str">
        <f t="shared" ca="1" si="1"/>
        <v/>
      </c>
      <c r="DU1" s="48" t="str">
        <f t="shared" ca="1" si="1"/>
        <v/>
      </c>
      <c r="DV1" s="48" t="str">
        <f t="shared" ca="1" si="1"/>
        <v/>
      </c>
      <c r="DW1" s="48" t="str">
        <f t="shared" ca="1" si="1"/>
        <v/>
      </c>
      <c r="DX1" s="48" t="str">
        <f t="shared" ca="1" si="1"/>
        <v/>
      </c>
      <c r="DY1" s="48" t="str">
        <f t="shared" ref="DY1:GJ1" ca="1" si="2">IF(INDIRECT("'制定・改正用フォーム'!J"&amp;COLUMN())="","",INDIRECT("'制定・改正用フォーム'!J"&amp;COLUMN()))</f>
        <v/>
      </c>
      <c r="DZ1" s="48" t="str">
        <f t="shared" ca="1" si="2"/>
        <v/>
      </c>
      <c r="EA1" s="48" t="str">
        <f t="shared" ca="1" si="2"/>
        <v/>
      </c>
      <c r="EB1" s="48" t="str">
        <f t="shared" ca="1" si="2"/>
        <v/>
      </c>
      <c r="EC1" s="48" t="str">
        <f t="shared" ca="1" si="2"/>
        <v/>
      </c>
      <c r="ED1" s="48" t="str">
        <f t="shared" ca="1" si="2"/>
        <v/>
      </c>
      <c r="EE1" s="48" t="str">
        <f t="shared" ca="1" si="2"/>
        <v/>
      </c>
      <c r="EF1" s="48" t="str">
        <f t="shared" ca="1" si="2"/>
        <v/>
      </c>
      <c r="EG1" s="48" t="str">
        <f t="shared" ca="1" si="2"/>
        <v/>
      </c>
      <c r="EH1" s="48" t="str">
        <f t="shared" ca="1" si="2"/>
        <v/>
      </c>
      <c r="EI1" s="48" t="str">
        <f t="shared" ca="1" si="2"/>
        <v/>
      </c>
      <c r="EJ1" s="48" t="str">
        <f t="shared" ca="1" si="2"/>
        <v/>
      </c>
      <c r="EK1" s="48" t="str">
        <f t="shared" ca="1" si="2"/>
        <v/>
      </c>
      <c r="EL1" s="48" t="str">
        <f t="shared" ca="1" si="2"/>
        <v/>
      </c>
      <c r="EM1" s="48" t="str">
        <f t="shared" ca="1" si="2"/>
        <v/>
      </c>
      <c r="EN1" s="48" t="str">
        <f t="shared" ca="1" si="2"/>
        <v/>
      </c>
      <c r="EO1" s="48" t="str">
        <f t="shared" ca="1" si="2"/>
        <v/>
      </c>
      <c r="EP1" s="48" t="str">
        <f t="shared" ca="1" si="2"/>
        <v/>
      </c>
      <c r="EQ1" s="48" t="str">
        <f t="shared" ca="1" si="2"/>
        <v/>
      </c>
      <c r="ER1" s="48" t="str">
        <f t="shared" ca="1" si="2"/>
        <v/>
      </c>
      <c r="ES1" s="48" t="str">
        <f t="shared" ca="1" si="2"/>
        <v/>
      </c>
      <c r="ET1" s="48" t="str">
        <f t="shared" ca="1" si="2"/>
        <v/>
      </c>
      <c r="EU1" s="48" t="str">
        <f t="shared" ca="1" si="2"/>
        <v/>
      </c>
      <c r="EV1" s="48" t="str">
        <f t="shared" ca="1" si="2"/>
        <v/>
      </c>
      <c r="EW1" s="48" t="str">
        <f t="shared" ca="1" si="2"/>
        <v/>
      </c>
      <c r="EX1" s="48" t="str">
        <f t="shared" ca="1" si="2"/>
        <v/>
      </c>
      <c r="EY1" s="48" t="str">
        <f t="shared" ca="1" si="2"/>
        <v/>
      </c>
      <c r="EZ1" s="48" t="str">
        <f t="shared" ca="1" si="2"/>
        <v/>
      </c>
      <c r="FA1" s="48" t="str">
        <f t="shared" ca="1" si="2"/>
        <v/>
      </c>
      <c r="FB1" s="48" t="str">
        <f t="shared" ca="1" si="2"/>
        <v/>
      </c>
      <c r="FC1" s="48" t="str">
        <f t="shared" ca="1" si="2"/>
        <v/>
      </c>
      <c r="FD1" s="48" t="str">
        <f t="shared" ca="1" si="2"/>
        <v/>
      </c>
      <c r="FE1" s="48" t="str">
        <f t="shared" ca="1" si="2"/>
        <v/>
      </c>
      <c r="FF1" s="48" t="str">
        <f t="shared" ca="1" si="2"/>
        <v/>
      </c>
      <c r="FG1" s="48" t="str">
        <f t="shared" ca="1" si="2"/>
        <v/>
      </c>
      <c r="FH1" s="48" t="str">
        <f t="shared" ca="1" si="2"/>
        <v/>
      </c>
      <c r="FI1" s="48" t="str">
        <f t="shared" ca="1" si="2"/>
        <v/>
      </c>
      <c r="FJ1" s="48" t="str">
        <f t="shared" ca="1" si="2"/>
        <v/>
      </c>
      <c r="FK1" s="48" t="str">
        <f t="shared" ca="1" si="2"/>
        <v/>
      </c>
      <c r="FL1" s="48" t="str">
        <f t="shared" ca="1" si="2"/>
        <v/>
      </c>
      <c r="FM1" s="48" t="str">
        <f t="shared" ca="1" si="2"/>
        <v/>
      </c>
      <c r="FN1" s="48" t="str">
        <f t="shared" ca="1" si="2"/>
        <v/>
      </c>
      <c r="FO1" s="48" t="str">
        <f t="shared" ca="1" si="2"/>
        <v/>
      </c>
      <c r="FP1" s="48" t="str">
        <f t="shared" ca="1" si="2"/>
        <v>※必須
a) 通常「2」を記入してください。JSA公募の場合は「2」を記入してください。
b) 半角で、該当するコード番号を余分なスペースなど入れずに左詰めで入力してください。
c) 「2」の場合、別途、“日本産業規格制定・改正案及び同規格に係る著作権の扱いに関する確認書”の書類を作成・提出してください。</v>
      </c>
      <c r="FQ1" s="48" t="str">
        <f t="shared" ca="1" si="2"/>
        <v>※記入不要です。
a) 団体自主の場合でも申出の前に記入するため記載不要です。</v>
      </c>
      <c r="FR1" s="48" t="str">
        <f t="shared" ca="1" si="2"/>
        <v/>
      </c>
      <c r="FS1" s="48" t="str">
        <f t="shared" ca="1" si="2"/>
        <v/>
      </c>
      <c r="FT1" s="48" t="str">
        <f t="shared" ca="1" si="2"/>
        <v/>
      </c>
      <c r="FU1" s="48" t="str">
        <f t="shared" ca="1" si="2"/>
        <v/>
      </c>
      <c r="FV1" s="48" t="str">
        <f t="shared" ca="1" si="2"/>
        <v/>
      </c>
      <c r="FW1" s="48" t="str">
        <f t="shared" ca="1" si="2"/>
        <v/>
      </c>
      <c r="FX1" s="48" t="str">
        <f t="shared" ca="1" si="2"/>
        <v/>
      </c>
      <c r="FY1" s="48" t="str">
        <f t="shared" ca="1" si="2"/>
        <v/>
      </c>
      <c r="FZ1" s="48" t="str">
        <f t="shared" ca="1" si="2"/>
        <v/>
      </c>
      <c r="GA1" s="48" t="str">
        <f t="shared" ca="1" si="2"/>
        <v/>
      </c>
      <c r="GB1" s="48" t="str">
        <f t="shared" ca="1" si="2"/>
        <v/>
      </c>
      <c r="GC1" s="48" t="str">
        <f t="shared" ca="1" si="2"/>
        <v/>
      </c>
      <c r="GD1" s="48" t="str">
        <f t="shared" ca="1" si="2"/>
        <v/>
      </c>
      <c r="GE1" s="48" t="str">
        <f t="shared" ca="1" si="2"/>
        <v/>
      </c>
      <c r="GF1" s="48" t="str">
        <f t="shared" ca="1" si="2"/>
        <v/>
      </c>
      <c r="GG1" s="48" t="str">
        <f t="shared" ca="1" si="2"/>
        <v/>
      </c>
      <c r="GH1" s="48" t="str">
        <f t="shared" ca="1" si="2"/>
        <v/>
      </c>
      <c r="GI1" s="48" t="str">
        <f t="shared" ca="1" si="2"/>
        <v/>
      </c>
      <c r="GJ1" s="48" t="str">
        <f t="shared" ca="1" si="2"/>
        <v/>
      </c>
      <c r="GK1" s="48" t="str">
        <f t="shared" ref="GK1:HC1" ca="1" si="3">IF(INDIRECT("'制定・改正用フォーム'!J"&amp;COLUMN())="","",INDIRECT("'制定・改正用フォーム'!J"&amp;COLUMN()))</f>
        <v/>
      </c>
      <c r="GL1" s="48" t="str">
        <f t="shared" ca="1" si="3"/>
        <v/>
      </c>
      <c r="GM1" s="48" t="str">
        <f t="shared" ca="1" si="3"/>
        <v/>
      </c>
      <c r="GN1" s="48" t="str">
        <f t="shared" ca="1" si="3"/>
        <v/>
      </c>
      <c r="GO1" s="48" t="str">
        <f t="shared" ca="1" si="3"/>
        <v/>
      </c>
      <c r="GP1" s="48" t="str">
        <f t="shared" ca="1" si="3"/>
        <v/>
      </c>
      <c r="GQ1" s="48" t="str">
        <f t="shared" ca="1" si="3"/>
        <v/>
      </c>
      <c r="GR1" s="48" t="str">
        <f t="shared" ca="1" si="3"/>
        <v/>
      </c>
      <c r="GS1" s="48" t="str">
        <f t="shared" ca="1" si="3"/>
        <v/>
      </c>
      <c r="GT1" s="48" t="str">
        <f t="shared" ca="1" si="3"/>
        <v/>
      </c>
      <c r="GU1" s="48" t="str">
        <f t="shared" ca="1" si="3"/>
        <v/>
      </c>
      <c r="GV1" s="48" t="str">
        <f t="shared" ca="1" si="3"/>
        <v/>
      </c>
      <c r="GW1" s="48" t="str">
        <f t="shared" ca="1" si="3"/>
        <v/>
      </c>
      <c r="GX1" s="48" t="str">
        <f t="shared" ca="1" si="3"/>
        <v/>
      </c>
      <c r="GY1" s="48" t="str">
        <f t="shared" ca="1" si="3"/>
        <v/>
      </c>
      <c r="GZ1" s="48" t="str">
        <f t="shared" ca="1" si="3"/>
        <v/>
      </c>
      <c r="HA1" s="48" t="str">
        <f t="shared" ca="1" si="3"/>
        <v/>
      </c>
      <c r="HB1" s="48" t="str">
        <f t="shared" ca="1" si="3"/>
        <v/>
      </c>
      <c r="HC1" s="48" t="str">
        <f t="shared" ca="1" si="3"/>
        <v/>
      </c>
    </row>
  </sheetData>
  <phoneticPr fontId="6"/>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8.75"/>
  <sheetData/>
  <phoneticPr fontId="6"/>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制定・改正用フォーム</vt:lpstr>
      <vt:lpstr>使用コードなど一覧</vt:lpstr>
      <vt:lpstr>Import </vt:lpstr>
      <vt:lpstr>Sheet2</vt:lpstr>
      <vt:lpstr>使用コードなど一覧!Print_Area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2019-11-08T02:51:31Z</dcterms:modified>
</cp:coreProperties>
</file>